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440" windowHeight="7650"/>
  </bookViews>
  <sheets>
    <sheet name="FINAL ALL" sheetId="5" r:id="rId1"/>
    <sheet name="MARKS" sheetId="2" r:id="rId2"/>
    <sheet name="Sheet1" sheetId="6" r:id="rId3"/>
  </sheets>
  <definedNames>
    <definedName name="_xlnm._FilterDatabase" localSheetId="0" hidden="1">'FINAL ALL'!$A$1:$J$109</definedName>
  </definedNames>
  <calcPr calcId="144525"/>
</workbook>
</file>

<file path=xl/calcChain.xml><?xml version="1.0" encoding="utf-8"?>
<calcChain xmlns="http://schemas.openxmlformats.org/spreadsheetml/2006/main">
  <c r="I4" i="5" l="1"/>
  <c r="J4" i="5" s="1"/>
  <c r="I49" i="5"/>
  <c r="J49" i="5" s="1"/>
  <c r="I128" i="5"/>
  <c r="J128" i="5" s="1"/>
  <c r="I38" i="5"/>
  <c r="J38" i="5" s="1"/>
  <c r="I35" i="5"/>
  <c r="J35" i="5" s="1"/>
  <c r="I10" i="5"/>
  <c r="J10" i="5" s="1"/>
  <c r="I117" i="5"/>
  <c r="J117" i="5" s="1"/>
  <c r="I72" i="5"/>
  <c r="J72" i="5" s="1"/>
  <c r="I80" i="5"/>
  <c r="J80" i="5" s="1"/>
  <c r="I107" i="5"/>
  <c r="J107" i="5" s="1"/>
  <c r="I110" i="5"/>
  <c r="J110" i="5" s="1"/>
  <c r="I23" i="5"/>
  <c r="J23" i="5" s="1"/>
  <c r="I7" i="5"/>
  <c r="J7" i="5" s="1"/>
  <c r="I103" i="5"/>
  <c r="J103" i="5" s="1"/>
  <c r="I79" i="5"/>
  <c r="J79" i="5" s="1"/>
  <c r="I145" i="5"/>
  <c r="J145" i="5" s="1"/>
  <c r="I146" i="5"/>
  <c r="J146" i="5" s="1"/>
  <c r="I37" i="5"/>
  <c r="J37" i="5" s="1"/>
  <c r="I141" i="5"/>
  <c r="J141" i="5" s="1"/>
  <c r="I123" i="5"/>
  <c r="J123" i="5" s="1"/>
  <c r="I66" i="5"/>
  <c r="J66" i="5" s="1"/>
  <c r="I115" i="5"/>
  <c r="J115" i="5" s="1"/>
  <c r="I34" i="5"/>
  <c r="J34" i="5" s="1"/>
  <c r="I124" i="5"/>
  <c r="J124" i="5" s="1"/>
  <c r="I91" i="5"/>
  <c r="J91" i="5" s="1"/>
  <c r="I112" i="5"/>
  <c r="J112" i="5" s="1"/>
  <c r="I69" i="5"/>
  <c r="J69" i="5" s="1"/>
  <c r="I19" i="5"/>
  <c r="J19" i="5" s="1"/>
  <c r="I111" i="5"/>
  <c r="J111" i="5" s="1"/>
  <c r="I47" i="5"/>
  <c r="J47" i="5" s="1"/>
  <c r="I18" i="5"/>
  <c r="J18" i="5" s="1"/>
  <c r="I76" i="5"/>
  <c r="J76" i="5" s="1"/>
  <c r="I6" i="5"/>
  <c r="J6" i="5" s="1"/>
  <c r="I125" i="5"/>
  <c r="J125" i="5" s="1"/>
  <c r="I74" i="5"/>
  <c r="J74" i="5" s="1"/>
  <c r="I50" i="5"/>
  <c r="J50" i="5" s="1"/>
  <c r="I15" i="5"/>
  <c r="J15" i="5" s="1"/>
  <c r="I151" i="5"/>
  <c r="J151" i="5" s="1"/>
  <c r="I133" i="5"/>
  <c r="J133" i="5" s="1"/>
  <c r="I44" i="5"/>
  <c r="J44" i="5" s="1"/>
  <c r="I114" i="5"/>
  <c r="J114" i="5" s="1"/>
  <c r="I31" i="5"/>
  <c r="J31" i="5" s="1"/>
  <c r="I135" i="5"/>
  <c r="J135" i="5" s="1"/>
  <c r="I132" i="5"/>
  <c r="J132" i="5" s="1"/>
  <c r="I96" i="5"/>
  <c r="J96" i="5" s="1"/>
  <c r="I144" i="5"/>
  <c r="J144" i="5" s="1"/>
  <c r="I140" i="5"/>
  <c r="J140" i="5" s="1"/>
  <c r="I36" i="5"/>
  <c r="J36" i="5" s="1"/>
  <c r="I118" i="5"/>
  <c r="J118" i="5" s="1"/>
  <c r="I68" i="5"/>
  <c r="J68" i="5" s="1"/>
  <c r="I26" i="5"/>
  <c r="J26" i="5" s="1"/>
  <c r="I113" i="5"/>
  <c r="J113" i="5" s="1"/>
  <c r="I121" i="5"/>
  <c r="J121" i="5" s="1"/>
  <c r="I22" i="5"/>
  <c r="J22" i="5" s="1"/>
  <c r="I27" i="5"/>
  <c r="J27" i="5" s="1"/>
  <c r="I39" i="5"/>
  <c r="J39" i="5" s="1"/>
  <c r="I82" i="5"/>
  <c r="J82" i="5" s="1"/>
  <c r="I64" i="5"/>
  <c r="J64" i="5" s="1"/>
  <c r="I152" i="5"/>
  <c r="J152" i="5" s="1"/>
  <c r="I138" i="5"/>
  <c r="J138" i="5" s="1"/>
  <c r="I21" i="5"/>
  <c r="J21" i="5" s="1"/>
  <c r="I142" i="5"/>
  <c r="J142" i="5" s="1"/>
  <c r="I78" i="5"/>
  <c r="J78" i="5" s="1"/>
  <c r="I61" i="5"/>
  <c r="J61" i="5" s="1"/>
  <c r="I130" i="5"/>
  <c r="J130" i="5" s="1"/>
  <c r="I55" i="5"/>
  <c r="J55" i="5" s="1"/>
  <c r="I70" i="5"/>
  <c r="J70" i="5" s="1"/>
  <c r="I77" i="5"/>
  <c r="J77" i="5" s="1"/>
  <c r="I87" i="5"/>
  <c r="J87" i="5" s="1"/>
  <c r="I48" i="5"/>
  <c r="J48" i="5" s="1"/>
  <c r="I153" i="5"/>
  <c r="J153" i="5" s="1"/>
  <c r="I63" i="5"/>
  <c r="J63" i="5" s="1"/>
  <c r="I147" i="5"/>
  <c r="J147" i="5" s="1"/>
  <c r="I12" i="5"/>
  <c r="J12" i="5" s="1"/>
  <c r="I148" i="5"/>
  <c r="J148" i="5" s="1"/>
  <c r="I104" i="5"/>
  <c r="J104" i="5" s="1"/>
  <c r="I9" i="5"/>
  <c r="J9" i="5" s="1"/>
  <c r="I73" i="5"/>
  <c r="J73" i="5" s="1"/>
  <c r="I11" i="5"/>
  <c r="J11" i="5" s="1"/>
  <c r="I84" i="5"/>
  <c r="J84" i="5" s="1"/>
  <c r="I136" i="5"/>
  <c r="J136" i="5" s="1"/>
  <c r="I131" i="5"/>
  <c r="J131" i="5" s="1"/>
  <c r="I116" i="5"/>
  <c r="J116" i="5" s="1"/>
  <c r="I3" i="5"/>
  <c r="J3" i="5" s="1"/>
  <c r="I8" i="5"/>
  <c r="J8" i="5" s="1"/>
  <c r="I67" i="5"/>
  <c r="J67" i="5" s="1"/>
  <c r="I120" i="5"/>
  <c r="J120" i="5" s="1"/>
  <c r="I93" i="5"/>
  <c r="J93" i="5" s="1"/>
  <c r="I101" i="5"/>
  <c r="J101" i="5" s="1"/>
  <c r="I16" i="5"/>
  <c r="J16" i="5" s="1"/>
  <c r="I32" i="5"/>
  <c r="J32" i="5" s="1"/>
  <c r="I25" i="5"/>
  <c r="J25" i="5" s="1"/>
  <c r="I42" i="5"/>
  <c r="J42" i="5" s="1"/>
  <c r="I51" i="5"/>
  <c r="J51" i="5" s="1"/>
  <c r="I127" i="5"/>
  <c r="J127" i="5" s="1"/>
  <c r="I14" i="5"/>
  <c r="J14" i="5" s="1"/>
  <c r="I59" i="5"/>
  <c r="J59" i="5" s="1"/>
  <c r="I137" i="5"/>
  <c r="J137" i="5" s="1"/>
  <c r="I45" i="5"/>
  <c r="J45" i="5" s="1"/>
  <c r="I95" i="5"/>
  <c r="J95" i="5" s="1"/>
  <c r="I46" i="5"/>
  <c r="J46" i="5" s="1"/>
  <c r="I105" i="5"/>
  <c r="J105" i="5" s="1"/>
  <c r="I29" i="5"/>
  <c r="J29" i="5" s="1"/>
  <c r="I24" i="5"/>
  <c r="J24" i="5" s="1"/>
  <c r="I99" i="5"/>
  <c r="J99" i="5" s="1"/>
  <c r="I143" i="5"/>
  <c r="J143" i="5" s="1"/>
  <c r="I119" i="5"/>
  <c r="J119" i="5" s="1"/>
  <c r="I154" i="5"/>
  <c r="J154" i="5" s="1"/>
  <c r="I97" i="5"/>
  <c r="J97" i="5" s="1"/>
  <c r="I28" i="5"/>
  <c r="J28" i="5" s="1"/>
  <c r="I86" i="5"/>
  <c r="J86" i="5" s="1"/>
  <c r="I150" i="5"/>
  <c r="J150" i="5" s="1"/>
  <c r="I85" i="5"/>
  <c r="J85" i="5" s="1"/>
  <c r="I17" i="5"/>
  <c r="J17" i="5" s="1"/>
  <c r="I40" i="5"/>
  <c r="J40" i="5" s="1"/>
  <c r="I89" i="5"/>
  <c r="J89" i="5" s="1"/>
  <c r="I65" i="5"/>
  <c r="J65" i="5" s="1"/>
  <c r="I56" i="5"/>
  <c r="J56" i="5" s="1"/>
  <c r="I5" i="5"/>
  <c r="J5" i="5" s="1"/>
  <c r="I81" i="5"/>
  <c r="J81" i="5" s="1"/>
  <c r="I149" i="5"/>
  <c r="J149" i="5" s="1"/>
  <c r="I106" i="5"/>
  <c r="J106" i="5" s="1"/>
  <c r="I139" i="5"/>
  <c r="J139" i="5" s="1"/>
  <c r="I92" i="5"/>
  <c r="J92" i="5" s="1"/>
  <c r="I33" i="5"/>
  <c r="J33" i="5" s="1"/>
  <c r="I102" i="5"/>
  <c r="J102" i="5" s="1"/>
  <c r="I60" i="5"/>
  <c r="J60" i="5" s="1"/>
  <c r="I134" i="5"/>
  <c r="J134" i="5" s="1"/>
  <c r="I100" i="5"/>
  <c r="J100" i="5" s="1"/>
  <c r="I53" i="5"/>
  <c r="J53" i="5" s="1"/>
  <c r="I62" i="5"/>
  <c r="J62" i="5" s="1"/>
  <c r="I109" i="5"/>
  <c r="J109" i="5" s="1"/>
  <c r="I30" i="5"/>
  <c r="J30" i="5" s="1"/>
  <c r="I43" i="5"/>
  <c r="J43" i="5" s="1"/>
  <c r="I52" i="5"/>
  <c r="J52" i="5" s="1"/>
  <c r="I83" i="5"/>
  <c r="J83" i="5" s="1"/>
  <c r="I98" i="5"/>
  <c r="J98" i="5" s="1"/>
  <c r="I94" i="5"/>
  <c r="J94" i="5" s="1"/>
  <c r="I75" i="5"/>
  <c r="J75" i="5" s="1"/>
  <c r="I88" i="5"/>
  <c r="J88" i="5" s="1"/>
  <c r="I57" i="5"/>
  <c r="J57" i="5" s="1"/>
  <c r="I90" i="5"/>
  <c r="J90" i="5" s="1"/>
  <c r="I41" i="5"/>
  <c r="J41" i="5" s="1"/>
  <c r="I2" i="5"/>
  <c r="J2" i="5" s="1"/>
  <c r="I122" i="5"/>
  <c r="J122" i="5" s="1"/>
  <c r="I129" i="5"/>
  <c r="J129" i="5" s="1"/>
  <c r="I71" i="5"/>
  <c r="J71" i="5" s="1"/>
  <c r="I58" i="5"/>
  <c r="J58" i="5" s="1"/>
  <c r="I20" i="5"/>
  <c r="J20" i="5" s="1"/>
  <c r="I108" i="5"/>
  <c r="J108" i="5" s="1"/>
  <c r="I54" i="5"/>
  <c r="J54" i="5" s="1"/>
  <c r="I126" i="5"/>
  <c r="J126" i="5" s="1"/>
  <c r="I13" i="5"/>
  <c r="J13" i="5" s="1"/>
</calcChain>
</file>

<file path=xl/sharedStrings.xml><?xml version="1.0" encoding="utf-8"?>
<sst xmlns="http://schemas.openxmlformats.org/spreadsheetml/2006/main" count="336" uniqueCount="326">
  <si>
    <t>S.NO</t>
  </si>
  <si>
    <t>ROLL NUMBER</t>
  </si>
  <si>
    <t>NAME</t>
  </si>
  <si>
    <t>MANJEET</t>
  </si>
  <si>
    <t>PIYUSH SHARMA</t>
  </si>
  <si>
    <t>SOURAV</t>
  </si>
  <si>
    <t>VAIBHAV</t>
  </si>
  <si>
    <t>TOTAL</t>
  </si>
  <si>
    <t>PERCENTAGE</t>
  </si>
  <si>
    <t>RAHUL</t>
  </si>
  <si>
    <t>YASH</t>
  </si>
  <si>
    <t xml:space="preserve">LALIT </t>
  </si>
  <si>
    <t>95 AND ABOVE</t>
  </si>
  <si>
    <t>90 ABOVE</t>
  </si>
  <si>
    <t>85 ABOVE</t>
  </si>
  <si>
    <t>80 ABOVE</t>
  </si>
  <si>
    <t>75 ABOVE</t>
  </si>
  <si>
    <t>MATHS</t>
  </si>
  <si>
    <t xml:space="preserve">HINDI </t>
  </si>
  <si>
    <t xml:space="preserve">ENGLISH </t>
  </si>
  <si>
    <t xml:space="preserve">SCIENCE </t>
  </si>
  <si>
    <t>S.ST</t>
  </si>
  <si>
    <t xml:space="preserve">SUBJECT </t>
  </si>
  <si>
    <t xml:space="preserve">CODE </t>
  </si>
  <si>
    <t>ENGLISH 
(184)</t>
  </si>
  <si>
    <t>HINDI 
(085)</t>
  </si>
  <si>
    <t>MATHS 
(041)</t>
  </si>
  <si>
    <t>SCIENCE
(086)</t>
  </si>
  <si>
    <t>S.ST
(87)</t>
  </si>
  <si>
    <t>AAKRITI</t>
  </si>
  <si>
    <t>097 A1 099 A1 090 A2 096 A1 095 A1</t>
  </si>
  <si>
    <t xml:space="preserve">ANAM ALI </t>
  </si>
  <si>
    <t>088 A2 096 A1 082 A2 078 A2 094 A2</t>
  </si>
  <si>
    <t>ANJALI</t>
  </si>
  <si>
    <t xml:space="preserve"> 067 C2 075 C2 034 D2 039 D1 072 C1</t>
  </si>
  <si>
    <t>CHANCHAL</t>
  </si>
  <si>
    <t>096 A1 098 A1 100 A1 088 A1 095 A</t>
  </si>
  <si>
    <t>089 A2 097 A1 063 B2 070 B1 095 A1</t>
  </si>
  <si>
    <t xml:space="preserve">CHARU </t>
  </si>
  <si>
    <t>087 A2 100 A1 086 A2 070 B1 083 B1</t>
  </si>
  <si>
    <t xml:space="preserve">PHOOLWATI </t>
  </si>
  <si>
    <t>060 D1 085 B2 051 C1 041 D1 076 B2</t>
  </si>
  <si>
    <t>CHHAVI</t>
  </si>
  <si>
    <t xml:space="preserve">075 C1 090 A2 052 C1 056 C1 070 C1 </t>
  </si>
  <si>
    <t>DEEPIKA</t>
  </si>
  <si>
    <t xml:space="preserve"> 097 A1 097 A1 093 A1 087 A1 095 A1</t>
  </si>
  <si>
    <t xml:space="preserve">HARSHITA </t>
  </si>
  <si>
    <t xml:space="preserve"> 074 C1 084 B2 055 C1 040 D1 060 C2</t>
  </si>
  <si>
    <t>077 B2 095 A1 084 A2 065 B2 094 A2</t>
  </si>
  <si>
    <t>ISHIKA JAIN</t>
  </si>
  <si>
    <t xml:space="preserve">087 A2 095 A1 066 B2 065 B2 084 B1 </t>
  </si>
  <si>
    <t>KAJAL RANI</t>
  </si>
  <si>
    <t>070 C1 088 B1 046 C2 047 C2 072 C1</t>
  </si>
  <si>
    <t>KASHISH RAWAT</t>
  </si>
  <si>
    <t xml:space="preserve"> 066 C2 081 B2 057 C1 042 C2 062 C2</t>
  </si>
  <si>
    <t>KHUSHBOO</t>
  </si>
  <si>
    <t>082 B1 095 A1 083 A2 077 A2 090 A2</t>
  </si>
  <si>
    <t xml:space="preserve">KHUSHI BHARDWAJ </t>
  </si>
  <si>
    <t>100 A1 100 A1 100 A1 097 A1 100 A1</t>
  </si>
  <si>
    <t xml:space="preserve">KHUSHI </t>
  </si>
  <si>
    <t>088 A2 095 A1 092 A1 078 A2 091 A2</t>
  </si>
  <si>
    <t>KHUSHI GARG</t>
  </si>
  <si>
    <t>074 C1 096 A1 053 C1 059 B2 090 A2</t>
  </si>
  <si>
    <t>KOMAL</t>
  </si>
  <si>
    <t>093 A1 094 A1 048 C2 054 C1 087 B1</t>
  </si>
  <si>
    <t>KRITIKA TANWAR</t>
  </si>
  <si>
    <t>076 B2 091 A2 067 B2 055 C1 078 B2</t>
  </si>
  <si>
    <t>LAXMI</t>
  </si>
  <si>
    <t xml:space="preserve">082 B1 093 A2 081 A2 069 B1 091 A2 </t>
  </si>
  <si>
    <t xml:space="preserve">LAXMI </t>
  </si>
  <si>
    <t>081 B1 094 A1 081 A2 060 B2 078 B2</t>
  </si>
  <si>
    <t>MAANVI VERMA</t>
  </si>
  <si>
    <t>094 A1 091 A2 099 A1 076 A2 083 B1</t>
  </si>
  <si>
    <t>MANISHA</t>
  </si>
  <si>
    <t>068 C2 089 B1 058 C1 064 B2 081 B2</t>
  </si>
  <si>
    <t>MANSHI GOYAL</t>
  </si>
  <si>
    <t>093 A1 092 A2 100 A1 079 A2 095 A1</t>
  </si>
  <si>
    <t>MEENAKSHI</t>
  </si>
  <si>
    <t>088 A2 097 A1 088 A2 086 A1 093 A2</t>
  </si>
  <si>
    <t>MITALI YADAV</t>
  </si>
  <si>
    <t>097 A1 098 A1 099 A1 085 A1 096 A1</t>
  </si>
  <si>
    <t xml:space="preserve"> MUSKAN </t>
  </si>
  <si>
    <t>085 B1 083 B2 097 A1 073 B1 089 A2</t>
  </si>
  <si>
    <t>NEELAM</t>
  </si>
  <si>
    <t>087 A2 097 A1 060 B2 070 B1 067 C1</t>
  </si>
  <si>
    <t>NIDHI</t>
  </si>
  <si>
    <t>087 A2 095 A1 097 A1 075 A2 086 B1</t>
  </si>
  <si>
    <t>NIKITA TANWAR</t>
  </si>
  <si>
    <t xml:space="preserve">089 A2 093 A2 094 A1 082 A2 095 A1 </t>
  </si>
  <si>
    <t>NISHA</t>
  </si>
  <si>
    <t>069 C1 094 A1 045 C2 055 C1 079 B2</t>
  </si>
  <si>
    <t>PALAK</t>
  </si>
  <si>
    <t>095 A1 095 A1 053 C1 076 A2 093 A2</t>
  </si>
  <si>
    <t>RADHIKA</t>
  </si>
  <si>
    <t>089 A2 087 B1 044 C2 058 B2 079 B2</t>
  </si>
  <si>
    <t>093 A1 090 A2 089 A2 065 B2 090 A2</t>
  </si>
  <si>
    <t>RICHA</t>
  </si>
  <si>
    <t>RIYA BHARDWAJ</t>
  </si>
  <si>
    <t xml:space="preserve">086 A2 095 A1 066 B2 061 B2 060 C2 </t>
  </si>
  <si>
    <t>RIYA JAIN</t>
  </si>
  <si>
    <t>076 B2 087 B1 045 C2 044 C2 047 D2</t>
  </si>
  <si>
    <t>SARITA POSWAL</t>
  </si>
  <si>
    <t>064 C2 093 A2 056 C1 054 C1 087 B1</t>
  </si>
  <si>
    <t>SHIVANGI</t>
  </si>
  <si>
    <t>083 B1 090 A2 047 C2 048 C2 060 C2</t>
  </si>
  <si>
    <t>SHIVANJALI HANS</t>
  </si>
  <si>
    <t>088 A2 097 A1 077 B1 072 B1 080 B2</t>
  </si>
  <si>
    <t xml:space="preserve">SUSHMA SHARMA </t>
  </si>
  <si>
    <t>082 B1 096 A1 065 B2 071 B1 087 B1</t>
  </si>
  <si>
    <t>TANISHA GOYAL</t>
  </si>
  <si>
    <t>098 A1 098 A1 099 A1 095 A1 095 A1</t>
  </si>
  <si>
    <t>UMANGH</t>
  </si>
  <si>
    <t xml:space="preserve">098 A1 098 A1 100 A1 099 A1 095 A1 </t>
  </si>
  <si>
    <t>VANSHITA</t>
  </si>
  <si>
    <t>093 A1 096 A1 094 A1 077 A2 092 A2</t>
  </si>
  <si>
    <t>076 B2 095 A1 059 C1 049 C1 071 C1</t>
  </si>
  <si>
    <t>YASHIKA</t>
  </si>
  <si>
    <t>AADIL HUSSAIN</t>
  </si>
  <si>
    <t>068 C2 094 A1 060 B2 058 B2 055 D1</t>
  </si>
  <si>
    <t>082 B1 082 B2 076 B1 068 B1 063 C2</t>
  </si>
  <si>
    <t>AAREEN</t>
  </si>
  <si>
    <t xml:space="preserve">AASIF </t>
  </si>
  <si>
    <t>059 D1 092 A2 059 C1 042 C2 053 D1</t>
  </si>
  <si>
    <t xml:space="preserve"> AAYUSH</t>
  </si>
  <si>
    <t>060 D1 082 B2 048 C2 040 D1 049 D2</t>
  </si>
  <si>
    <t>ABHAY</t>
  </si>
  <si>
    <t>078 B2 095 A1 085 A2 053 C1 070 C1</t>
  </si>
  <si>
    <t>ADITYA</t>
  </si>
  <si>
    <t xml:space="preserve"> 073 C1 083 B2 047 C2 043 C2 050 D1</t>
  </si>
  <si>
    <t>096 A1 095 A1 099 A1 095 A1 095 A1</t>
  </si>
  <si>
    <t>080 B2 087 B1 045 C2 063 B2 072 C1</t>
  </si>
  <si>
    <t xml:space="preserve">ADITYA BHADANA </t>
  </si>
  <si>
    <t>AKHIL MIDHA</t>
  </si>
  <si>
    <t>081 B1 093 A2 066 B2 070 B1 077 B2</t>
  </si>
  <si>
    <t>AMAN BENIWAL</t>
  </si>
  <si>
    <t>053 D1 074 C2 035 D2 033 D2 043 D2</t>
  </si>
  <si>
    <t>AMIT CHAUHAN</t>
  </si>
  <si>
    <t xml:space="preserve">094 A1 098 A1 098 A1 096 A1 095 A1 </t>
  </si>
  <si>
    <t>AMRENDER SINGH</t>
  </si>
  <si>
    <t>070 C1 088 B1 099 A1 078 A2 060 C2</t>
  </si>
  <si>
    <t>ANKIT MANGLA</t>
  </si>
  <si>
    <t>096 A1 100 A1 099 A1 096 A1 097 A1</t>
  </si>
  <si>
    <t>ANUJ</t>
  </si>
  <si>
    <t xml:space="preserve">096 A1 092 A2 098 A1 086 A1 093 A2 </t>
  </si>
  <si>
    <t>ARBAZ KHAN</t>
  </si>
  <si>
    <t>055 D1 096 A1 067 B2 046 C2 060 C2</t>
  </si>
  <si>
    <t xml:space="preserve">081 B1 093 A2 076 B1 071 B1 084 B1 </t>
  </si>
  <si>
    <t xml:space="preserve">ARIHANT JAIN </t>
  </si>
  <si>
    <t>ARSH BHARDWAJ</t>
  </si>
  <si>
    <t>078 B2 092 A2 089 A2 070 B1 095 A1</t>
  </si>
  <si>
    <t>PARVINDAR</t>
  </si>
  <si>
    <t>064 C2 095 A1 063 B2 061 B2 066 C2</t>
  </si>
  <si>
    <t xml:space="preserve">082 B1 077 C1 072 B1 064 B2 080 B2 </t>
  </si>
  <si>
    <t>PRINCE</t>
  </si>
  <si>
    <t>049 D2 077 C1 037 D1 025 E  052 D1</t>
  </si>
  <si>
    <t>PRINCE JAIN</t>
  </si>
  <si>
    <t>079 B2 100 A1 096 A1 085 A1 089 A2</t>
  </si>
  <si>
    <t>PRINCE POSWAL</t>
  </si>
  <si>
    <t>093 A1 095 A1 100 A1 090 A1 095 A1</t>
  </si>
  <si>
    <t>095 A1 097 A1 099 A1 092 A1 097 A1</t>
  </si>
  <si>
    <t>RITESH CHAUDHARY</t>
  </si>
  <si>
    <t>051 D1 072 C2 033 D2 033 D2 055 D1</t>
  </si>
  <si>
    <t>071 C1 093 A2 096 A1 079 A2 069 C1</t>
  </si>
  <si>
    <t>083 B1 093 A2 062 B2 065 B2 078 B2</t>
  </si>
  <si>
    <t>051 D1 078 C1 034 D2 025 E  036 D2</t>
  </si>
  <si>
    <t>039 D2 066 D1 033 D2 026 E  033 D2</t>
  </si>
  <si>
    <t>093 A1 093 A2 079 B1 088 A1 077 B2</t>
  </si>
  <si>
    <t>074 C1 093 A2 076 B1 065 B2 072 C1</t>
  </si>
  <si>
    <t>069 C1 084 B2 088 A2 072 B1 064 C2</t>
  </si>
  <si>
    <t>094 A1 095 A1 091 A1 081 A2 095 A1</t>
  </si>
  <si>
    <t>038 D2 060 D1 022 E  023 E  036 D</t>
  </si>
  <si>
    <t xml:space="preserve">ROHAN GUPTA </t>
  </si>
  <si>
    <t>ROHIT CHAUHAN</t>
  </si>
  <si>
    <t>ROHIT KUMAR VAISHNAV</t>
  </si>
  <si>
    <t>SACHIN CHAUHAN</t>
  </si>
  <si>
    <t>SATYAM ARYA</t>
  </si>
  <si>
    <t>SOURABH DALAL</t>
  </si>
  <si>
    <t xml:space="preserve">SHAHWEZ HUSSAIN </t>
  </si>
  <si>
    <t>SHAURYA GUPTA</t>
  </si>
  <si>
    <t xml:space="preserve">SHIVAM KAPASIYA </t>
  </si>
  <si>
    <t>SUMIT</t>
  </si>
  <si>
    <t>SUNNY</t>
  </si>
  <si>
    <t>TARUN TANWAR</t>
  </si>
  <si>
    <t>TUSHAR GOYAL</t>
  </si>
  <si>
    <t>TUSHAR TEWATIA</t>
  </si>
  <si>
    <t>064 C2 093 A2 070 B1 068 B1 066 C2</t>
  </si>
  <si>
    <t>076 B2 093 A2 044 C2 047 C2 069 C1</t>
  </si>
  <si>
    <t xml:space="preserve">065 C2 096 A1 073 B1 058 B2 066 C2 </t>
  </si>
  <si>
    <t>058 D1 073 C2 054 C1 035 D1 042 D2</t>
  </si>
  <si>
    <t>090 A2 096 A1 097 A1 087 A1 090 A2</t>
  </si>
  <si>
    <t>079 B2 086 B1 075 B1 076 A2 077 B2</t>
  </si>
  <si>
    <t xml:space="preserve">076 B2 093 A2 085 A2 072 B1 073 C1 </t>
  </si>
  <si>
    <t>VANSHAJ WADHWA</t>
  </si>
  <si>
    <t xml:space="preserve"> VARUN KUMAR SINGLA</t>
  </si>
  <si>
    <t>VIKASH</t>
  </si>
  <si>
    <t>VIMAL</t>
  </si>
  <si>
    <t xml:space="preserve">VINAY </t>
  </si>
  <si>
    <t>VISHNU MITTAL</t>
  </si>
  <si>
    <t>VIVEK</t>
  </si>
  <si>
    <t>YOGENDER PAL SAGAR</t>
  </si>
  <si>
    <t>YOGESH</t>
  </si>
  <si>
    <t>YOGESH PARASHAR</t>
  </si>
  <si>
    <t>YUVRAJ ANEJA</t>
  </si>
  <si>
    <t>SOMIL BHOGAL</t>
  </si>
  <si>
    <t xml:space="preserve">PARVEEN PARASHAR </t>
  </si>
  <si>
    <t>MOHD UVESH</t>
  </si>
  <si>
    <t>AKSHITA SHARMA</t>
  </si>
  <si>
    <t>084 B1 092 A2 092 A1 063 B2 083 B1</t>
  </si>
  <si>
    <t>054 D1 090 A2 066 B2 038 D1 059 C2</t>
  </si>
  <si>
    <t>085 B1 099 A1 088 A2 078 A2 075 B2</t>
  </si>
  <si>
    <t>056 D1 084 B2 042 D1 036 D1 051 D1</t>
  </si>
  <si>
    <t>069 C1 095 A1 085 A2 062 B2 082 B1</t>
  </si>
  <si>
    <t>089 A2 093 A2 098 A1 082 A2 092 A2</t>
  </si>
  <si>
    <t>056 D1 080 C1 050 C2 040 D1 056 D1</t>
  </si>
  <si>
    <t>093 A1 098 A1 096 A1 084 A2 095 A1</t>
  </si>
  <si>
    <t xml:space="preserve"> 068 C2 085 B2 080 B1 056 C1 060 C2</t>
  </si>
  <si>
    <t xml:space="preserve">046 D2 067 D1 033 D2 024 E  033 D2 </t>
  </si>
  <si>
    <t>085 B1 094 A1 092 A1 083 A2 083 B1</t>
  </si>
  <si>
    <t>076 B2 085 B2 086 A2 084 A2 076 B2</t>
  </si>
  <si>
    <t>080 B2 090 A2 071 B1 075 A2 070 C1</t>
  </si>
  <si>
    <t>082 B1 095 A1 089 A2 089 A1 095 A1</t>
  </si>
  <si>
    <t>081 B1 094 A1 056 C1 072 B1 064 C2</t>
  </si>
  <si>
    <t>086 A2 100 A1 092 A1 084 A2 095 A1</t>
  </si>
  <si>
    <t>ARYAN</t>
  </si>
  <si>
    <t>ASHMIT KUMAR</t>
  </si>
  <si>
    <t xml:space="preserve">ATUL TEWATIA </t>
  </si>
  <si>
    <t>BABLOO SEHRAWAT</t>
  </si>
  <si>
    <t xml:space="preserve">BADAL SINGH </t>
  </si>
  <si>
    <t>BHANU PRATAP</t>
  </si>
  <si>
    <t>BHARAT MEHLAWAT</t>
  </si>
  <si>
    <t xml:space="preserve">BHAWIT </t>
  </si>
  <si>
    <t>BHUPENDER</t>
  </si>
  <si>
    <t>BOBY</t>
  </si>
  <si>
    <t xml:space="preserve">CHIRAG KHANDELWAL </t>
  </si>
  <si>
    <t>DEEPAK CHAUHAN</t>
  </si>
  <si>
    <t>DEEPAK RAWAT</t>
  </si>
  <si>
    <t>DEEPANSHU GARG</t>
  </si>
  <si>
    <t>DEEPESH CHAUHAN</t>
  </si>
  <si>
    <t>DHRUV JAIN</t>
  </si>
  <si>
    <t>DHRUV MITTAL</t>
  </si>
  <si>
    <t>DINESH CHAUHAN</t>
  </si>
  <si>
    <t>DIPESH DESHWAL</t>
  </si>
  <si>
    <t>DIVYANSH BANSAL</t>
  </si>
  <si>
    <t>GAURAV KUMAR</t>
  </si>
  <si>
    <t>HARSHIT GOYAL</t>
  </si>
  <si>
    <t xml:space="preserve">HEMANT </t>
  </si>
  <si>
    <t>HIMANSHU</t>
  </si>
  <si>
    <t>HITESH KUMAR</t>
  </si>
  <si>
    <t xml:space="preserve">ISHANT BANSAL </t>
  </si>
  <si>
    <t>JAI SINGH</t>
  </si>
  <si>
    <t>JATIN</t>
  </si>
  <si>
    <t>JAYANT SIROHI</t>
  </si>
  <si>
    <t>JOY KASHYAP</t>
  </si>
  <si>
    <t>KAPIL SHARMA</t>
  </si>
  <si>
    <t>LAKSHYA MEHNDIRATTA</t>
  </si>
  <si>
    <t>MANJIL MOR</t>
  </si>
  <si>
    <t>MOHD JAID</t>
  </si>
  <si>
    <t>MUKUL KUMAR</t>
  </si>
  <si>
    <t>MUKUL SINGLA</t>
  </si>
  <si>
    <t xml:space="preserve">NAMAN </t>
  </si>
  <si>
    <t>NAVDEEP</t>
  </si>
  <si>
    <t>NEERAJ KUMAR</t>
  </si>
  <si>
    <t>NISHANT CHAUHAN</t>
  </si>
  <si>
    <t>NISHANT SINGH</t>
  </si>
  <si>
    <t>NITIN</t>
  </si>
  <si>
    <t>PANKAJ</t>
  </si>
  <si>
    <t xml:space="preserve">PARVEJ AHMED </t>
  </si>
  <si>
    <t>083 B1 092 A2 058 C1 041 D1 063 C2</t>
  </si>
  <si>
    <t>090 A2 096 A1 097 A1 083 A2 092 A2</t>
  </si>
  <si>
    <t>073 C1 091 A2 090 A2 079 A2 068 C1</t>
  </si>
  <si>
    <t xml:space="preserve"> 071 C1 092 A2 062 B2 044 C2 061 C2 </t>
  </si>
  <si>
    <t xml:space="preserve">094 A1 092 A2 095 A1 083 A2 087 B1  </t>
  </si>
  <si>
    <t xml:space="preserve">059 D1 081 B2 046 C2 041 D1 052 D1 </t>
  </si>
  <si>
    <t>047 D2 082 B2 043 C2 035 D1 052 D1</t>
  </si>
  <si>
    <t>090 A2 091 A2 063 B2 055 C1 066 C2</t>
  </si>
  <si>
    <t>058 D1 084 B2 072 B1 044 C2 044 D2</t>
  </si>
  <si>
    <t>053 D1 086 B1 057 C1 041 D1 061 C2</t>
  </si>
  <si>
    <t xml:space="preserve">087 A2 095 A1 099 A1 085 A1 087 B1 </t>
  </si>
  <si>
    <t>059 D1 079 C1 074 B1 053 C1 071 C1</t>
  </si>
  <si>
    <t>087 A2 095 A1 087 A2 089 A1 082 B1</t>
  </si>
  <si>
    <t xml:space="preserve">055 D1 068 D1 069 B2 044 C2 064 C2 </t>
  </si>
  <si>
    <t>049 D2 058 D1 033 D2 033 D2 035 D2</t>
  </si>
  <si>
    <t xml:space="preserve">094 A1 099 A1 094 A1 094 A1 096 A1 </t>
  </si>
  <si>
    <t>080 B2 093 A2 095 A1 077 A2 083 B1</t>
  </si>
  <si>
    <t>078 B2 093 A2 090 A2 065 B2 069 C1</t>
  </si>
  <si>
    <t xml:space="preserve"> 072 C1 085 B2 058 C1 043 C2 056 D1</t>
  </si>
  <si>
    <t>095 A1 100 A1 100 A1 096 A1 096 A1</t>
  </si>
  <si>
    <t>081 B1 090 A2 075 B1 077 A2 071 C1</t>
  </si>
  <si>
    <t>093 A1 100 A1 098 A1 089 A1 092 A2</t>
  </si>
  <si>
    <t>072 C1 095 A1 096 A1 078 A2 094 A2</t>
  </si>
  <si>
    <t>072 C1 081 B2 052 C1 064 B2 070 C1</t>
  </si>
  <si>
    <t>094 A1 098 A1 097 A1 086 A1 095 A1</t>
  </si>
  <si>
    <t>072 C1 092 A2 096 A1 061 B2 080 B2</t>
  </si>
  <si>
    <t>065 C2 080 C1 071 B1 065 B2 057 D1</t>
  </si>
  <si>
    <t>072 C1 097 A1 071 B1 062 B2 070 C1</t>
  </si>
  <si>
    <t>070 C1 082 B2 055 C1 054 C1 057 D1</t>
  </si>
  <si>
    <t xml:space="preserve">093 A1 095 A1 086 A2 090 A1 088 B1  </t>
  </si>
  <si>
    <t>067 C2 091 A2 052 C1 057 B2 069 C1</t>
  </si>
  <si>
    <t>078 B2 088 B1 097 A1 067 B1 075 B2</t>
  </si>
  <si>
    <t xml:space="preserve">068 C2 090 A2 056 C1 048 C2 060 C2 </t>
  </si>
  <si>
    <t>051 D1 093 A2 035 D2 040 D1 054 D1</t>
  </si>
  <si>
    <t>089 A2 094 A1 093 A1 085 A1 090 A2</t>
  </si>
  <si>
    <t>059 D1 073 C2 041 D1 033 D2 038 D2</t>
  </si>
  <si>
    <t>058 D1 065 D1 042 D1 033 D2 048 D2</t>
  </si>
  <si>
    <t xml:space="preserve">072 C1 096 A1 073 B1 065 B2 083 B1 </t>
  </si>
  <si>
    <t>078 B2 090 A2 070 B1 050 C1 062 C2</t>
  </si>
  <si>
    <t>095 A1 100 A1 100 A1 095 A1 096 A1</t>
  </si>
  <si>
    <t xml:space="preserve">087 A2 099 A1 099 A1 082 A2 094 A2   </t>
  </si>
  <si>
    <t>072 C1 087 B1 070 B1 054 C1 059 C2</t>
  </si>
  <si>
    <t>071 C1 087 B1 065 B2 059 B2 062 C2</t>
  </si>
  <si>
    <t xml:space="preserve">074 C1 095 A1 069 B2 064 B2 087 B1 </t>
  </si>
  <si>
    <t>078 B2 090 A2 072 B1 075 A2 081 B2</t>
  </si>
  <si>
    <t>062 C2 092 A2 052 C1 057 B2 072 C1</t>
  </si>
  <si>
    <t>AISHWIN</t>
  </si>
  <si>
    <t>094 A1 098 A1 099 A1 094 A1 095 A1</t>
  </si>
  <si>
    <t>ISHIKA POSWAL</t>
  </si>
  <si>
    <t>086 A2 093 A2 098 A1 082 A2 092 A2</t>
  </si>
  <si>
    <t>MAMTA</t>
  </si>
  <si>
    <t>MANASVI DAGAR</t>
  </si>
  <si>
    <t>093 A1 100 A1 085 A2 077 A2 095 A1</t>
  </si>
  <si>
    <t>071 C1 071 C2 041 D1 058 B2 069 C1</t>
  </si>
  <si>
    <t>AMAN YADAV</t>
  </si>
  <si>
    <t>089 A2 092 A2 088 A2 081 A2 078 B2</t>
  </si>
  <si>
    <t>MANSI YADAV</t>
  </si>
  <si>
    <t>096 A1 100 A1 099 A1 097 A1 096 A1</t>
  </si>
  <si>
    <t>ANSHUL BHARDWAJ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</si>
</sst>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u/>
      <sz val="10"/>
      <color theme="1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.n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abSelected="1" workbookViewId="0">
      <selection activeCell="E11" sqref="E11"/>
    </sheetView>
  </sheetViews>
  <sheetFormatPr defaultRowHeight="15" x14ac:dyDescent="0.25"/>
  <cols>
    <col min="1" max="1" width="9.140625" style="6"/>
    <col min="2" max="2" width="9" style="6" bestFit="1" customWidth="1"/>
    <col min="3" max="3" width="24.85546875" style="6" bestFit="1" customWidth="1"/>
    <col min="4" max="6" width="9.140625" style="6"/>
    <col min="7" max="7" width="10.140625" style="6" customWidth="1"/>
    <col min="8" max="8" width="9.140625" style="6"/>
    <col min="9" max="9" width="9.140625" style="5"/>
    <col min="10" max="10" width="13.140625" style="5" customWidth="1"/>
    <col min="11" max="11" width="32.42578125" customWidth="1"/>
    <col min="13" max="13" width="17.7109375" customWidth="1"/>
    <col min="14" max="14" width="14" customWidth="1"/>
    <col min="17" max="17" width="10.7109375" customWidth="1"/>
    <col min="20" max="20" width="12.42578125" customWidth="1"/>
  </cols>
  <sheetData>
    <row r="1" spans="1:11" ht="33" customHeight="1" x14ac:dyDescent="0.25">
      <c r="A1" s="7" t="s">
        <v>0</v>
      </c>
      <c r="B1" s="8" t="s">
        <v>1</v>
      </c>
      <c r="C1" s="9" t="s">
        <v>2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2" t="s">
        <v>7</v>
      </c>
      <c r="J1" s="12" t="s">
        <v>8</v>
      </c>
      <c r="K1" s="11" t="s">
        <v>23</v>
      </c>
    </row>
    <row r="2" spans="1:11" x14ac:dyDescent="0.25">
      <c r="A2" s="15">
        <v>1</v>
      </c>
      <c r="B2" s="16">
        <v>17192003</v>
      </c>
      <c r="C2" s="16" t="s">
        <v>57</v>
      </c>
      <c r="D2" s="16">
        <v>100</v>
      </c>
      <c r="E2" s="16">
        <v>100</v>
      </c>
      <c r="F2" s="16">
        <v>100</v>
      </c>
      <c r="G2" s="16">
        <v>97</v>
      </c>
      <c r="H2" s="16">
        <v>100</v>
      </c>
      <c r="I2" s="16">
        <f t="shared" ref="I2:I33" si="0">SUM(D2:H2)</f>
        <v>497</v>
      </c>
      <c r="J2" s="16">
        <f t="shared" ref="J2:J33" si="1">I2/5</f>
        <v>99.4</v>
      </c>
      <c r="K2" s="17" t="s">
        <v>58</v>
      </c>
    </row>
    <row r="3" spans="1:11" x14ac:dyDescent="0.25">
      <c r="A3" s="15">
        <v>2</v>
      </c>
      <c r="B3" s="16">
        <v>17192033</v>
      </c>
      <c r="C3" s="16" t="s">
        <v>111</v>
      </c>
      <c r="D3" s="16">
        <v>98</v>
      </c>
      <c r="E3" s="16">
        <v>98</v>
      </c>
      <c r="F3" s="16">
        <v>100</v>
      </c>
      <c r="G3" s="16">
        <v>99</v>
      </c>
      <c r="H3" s="16">
        <v>95</v>
      </c>
      <c r="I3" s="16">
        <f t="shared" si="0"/>
        <v>490</v>
      </c>
      <c r="J3" s="16">
        <f t="shared" si="1"/>
        <v>98</v>
      </c>
      <c r="K3" s="17" t="s">
        <v>112</v>
      </c>
    </row>
    <row r="4" spans="1:11" x14ac:dyDescent="0.25">
      <c r="A4" s="15">
        <v>3</v>
      </c>
      <c r="B4" s="16">
        <v>17192015</v>
      </c>
      <c r="C4" s="16" t="s">
        <v>323</v>
      </c>
      <c r="D4" s="16">
        <v>96</v>
      </c>
      <c r="E4" s="16">
        <v>100</v>
      </c>
      <c r="F4" s="16">
        <v>99</v>
      </c>
      <c r="G4" s="16">
        <v>97</v>
      </c>
      <c r="H4" s="16">
        <v>96</v>
      </c>
      <c r="I4" s="16">
        <f t="shared" si="0"/>
        <v>488</v>
      </c>
      <c r="J4" s="16">
        <f t="shared" si="1"/>
        <v>97.6</v>
      </c>
      <c r="K4" s="17" t="s">
        <v>324</v>
      </c>
    </row>
    <row r="5" spans="1:11" x14ac:dyDescent="0.25">
      <c r="A5" s="15">
        <v>4</v>
      </c>
      <c r="B5" s="16">
        <v>17192049</v>
      </c>
      <c r="C5" s="16" t="s">
        <v>140</v>
      </c>
      <c r="D5" s="16">
        <v>96</v>
      </c>
      <c r="E5" s="16">
        <v>100</v>
      </c>
      <c r="F5" s="16">
        <v>99</v>
      </c>
      <c r="G5" s="16">
        <v>96</v>
      </c>
      <c r="H5" s="16">
        <v>97</v>
      </c>
      <c r="I5" s="16">
        <f t="shared" si="0"/>
        <v>488</v>
      </c>
      <c r="J5" s="16">
        <f t="shared" si="1"/>
        <v>97.6</v>
      </c>
      <c r="K5" s="17" t="s">
        <v>141</v>
      </c>
    </row>
    <row r="6" spans="1:11" x14ac:dyDescent="0.25">
      <c r="A6" s="15">
        <v>5</v>
      </c>
      <c r="B6" s="16">
        <v>17192074</v>
      </c>
      <c r="C6" s="16" t="s">
        <v>242</v>
      </c>
      <c r="D6" s="16">
        <v>95</v>
      </c>
      <c r="E6" s="16">
        <v>100</v>
      </c>
      <c r="F6" s="16">
        <v>100</v>
      </c>
      <c r="G6" s="16">
        <v>96</v>
      </c>
      <c r="H6" s="16">
        <v>96</v>
      </c>
      <c r="I6" s="16">
        <f t="shared" si="0"/>
        <v>487</v>
      </c>
      <c r="J6" s="16">
        <f t="shared" si="1"/>
        <v>97.4</v>
      </c>
      <c r="K6" s="17" t="s">
        <v>286</v>
      </c>
    </row>
    <row r="7" spans="1:11" x14ac:dyDescent="0.25">
      <c r="A7" s="15">
        <v>6</v>
      </c>
      <c r="B7" s="16">
        <v>17192094</v>
      </c>
      <c r="C7" s="16" t="s">
        <v>260</v>
      </c>
      <c r="D7" s="16">
        <v>95</v>
      </c>
      <c r="E7" s="16">
        <v>100</v>
      </c>
      <c r="F7" s="16">
        <v>100</v>
      </c>
      <c r="G7" s="16">
        <v>95</v>
      </c>
      <c r="H7" s="16">
        <v>96</v>
      </c>
      <c r="I7" s="16">
        <f t="shared" si="0"/>
        <v>486</v>
      </c>
      <c r="J7" s="16">
        <f t="shared" si="1"/>
        <v>97.2</v>
      </c>
      <c r="K7" s="17" t="s">
        <v>306</v>
      </c>
    </row>
    <row r="8" spans="1:11" x14ac:dyDescent="0.25">
      <c r="A8" s="15">
        <v>7</v>
      </c>
      <c r="B8" s="16">
        <v>17192032</v>
      </c>
      <c r="C8" s="16" t="s">
        <v>109</v>
      </c>
      <c r="D8" s="16">
        <v>98</v>
      </c>
      <c r="E8" s="16">
        <v>98</v>
      </c>
      <c r="F8" s="16">
        <v>99</v>
      </c>
      <c r="G8" s="16">
        <v>95</v>
      </c>
      <c r="H8" s="16">
        <v>95</v>
      </c>
      <c r="I8" s="16">
        <f t="shared" si="0"/>
        <v>485</v>
      </c>
      <c r="J8" s="16">
        <f t="shared" si="1"/>
        <v>97</v>
      </c>
      <c r="K8" s="17" t="s">
        <v>110</v>
      </c>
    </row>
    <row r="9" spans="1:11" x14ac:dyDescent="0.25">
      <c r="A9" s="15">
        <v>8</v>
      </c>
      <c r="B9" s="16">
        <v>17192047</v>
      </c>
      <c r="C9" s="16" t="s">
        <v>136</v>
      </c>
      <c r="D9" s="16">
        <v>94</v>
      </c>
      <c r="E9" s="16">
        <v>98</v>
      </c>
      <c r="F9" s="16">
        <v>98</v>
      </c>
      <c r="G9" s="16">
        <v>96</v>
      </c>
      <c r="H9" s="16">
        <v>95</v>
      </c>
      <c r="I9" s="16">
        <f t="shared" si="0"/>
        <v>481</v>
      </c>
      <c r="J9" s="16">
        <f t="shared" si="1"/>
        <v>96.2</v>
      </c>
      <c r="K9" s="17" t="s">
        <v>137</v>
      </c>
    </row>
    <row r="10" spans="1:11" x14ac:dyDescent="0.25">
      <c r="A10" s="15">
        <v>9</v>
      </c>
      <c r="B10" s="16">
        <v>17191987</v>
      </c>
      <c r="C10" s="16" t="s">
        <v>313</v>
      </c>
      <c r="D10" s="16">
        <v>94</v>
      </c>
      <c r="E10" s="16">
        <v>98</v>
      </c>
      <c r="F10" s="16">
        <v>99</v>
      </c>
      <c r="G10" s="16">
        <v>94</v>
      </c>
      <c r="H10" s="16">
        <v>95</v>
      </c>
      <c r="I10" s="16">
        <f t="shared" si="0"/>
        <v>480</v>
      </c>
      <c r="J10" s="16">
        <f t="shared" si="1"/>
        <v>96</v>
      </c>
      <c r="K10" s="17" t="s">
        <v>314</v>
      </c>
    </row>
    <row r="11" spans="1:11" x14ac:dyDescent="0.25">
      <c r="A11" s="15">
        <v>10</v>
      </c>
      <c r="B11" s="16">
        <v>17192042</v>
      </c>
      <c r="C11" s="16" t="s">
        <v>127</v>
      </c>
      <c r="D11" s="16">
        <v>96</v>
      </c>
      <c r="E11" s="16">
        <v>95</v>
      </c>
      <c r="F11" s="16">
        <v>99</v>
      </c>
      <c r="G11" s="16">
        <v>95</v>
      </c>
      <c r="H11" s="16">
        <v>95</v>
      </c>
      <c r="I11" s="16">
        <f t="shared" si="0"/>
        <v>480</v>
      </c>
      <c r="J11" s="16">
        <f t="shared" si="1"/>
        <v>96</v>
      </c>
      <c r="K11" s="17" t="s">
        <v>129</v>
      </c>
    </row>
    <row r="12" spans="1:11" x14ac:dyDescent="0.25">
      <c r="A12" s="15">
        <v>11</v>
      </c>
      <c r="B12" s="16">
        <v>17192106</v>
      </c>
      <c r="C12" s="16" t="s">
        <v>9</v>
      </c>
      <c r="D12" s="16">
        <v>95</v>
      </c>
      <c r="E12" s="16">
        <v>97</v>
      </c>
      <c r="F12" s="16">
        <v>99</v>
      </c>
      <c r="G12" s="16">
        <v>92</v>
      </c>
      <c r="H12" s="16">
        <v>97</v>
      </c>
      <c r="I12" s="16">
        <f t="shared" si="0"/>
        <v>480</v>
      </c>
      <c r="J12" s="16">
        <f t="shared" si="1"/>
        <v>96</v>
      </c>
      <c r="K12" s="17" t="s">
        <v>159</v>
      </c>
    </row>
    <row r="13" spans="1:11" x14ac:dyDescent="0.25">
      <c r="A13" s="4">
        <v>12</v>
      </c>
      <c r="B13" s="2">
        <v>17191986</v>
      </c>
      <c r="C13" s="2" t="s">
        <v>29</v>
      </c>
      <c r="D13" s="2">
        <v>97</v>
      </c>
      <c r="E13" s="2">
        <v>99</v>
      </c>
      <c r="F13" s="2">
        <v>90</v>
      </c>
      <c r="G13" s="2">
        <v>96</v>
      </c>
      <c r="H13" s="2">
        <v>95</v>
      </c>
      <c r="I13" s="2">
        <f t="shared" si="0"/>
        <v>477</v>
      </c>
      <c r="J13" s="2">
        <f t="shared" si="1"/>
        <v>95.4</v>
      </c>
      <c r="K13" s="14" t="s">
        <v>30</v>
      </c>
    </row>
    <row r="14" spans="1:11" x14ac:dyDescent="0.25">
      <c r="A14" s="4">
        <v>13</v>
      </c>
      <c r="B14" s="2">
        <v>17191990</v>
      </c>
      <c r="C14" s="2" t="s">
        <v>35</v>
      </c>
      <c r="D14" s="2">
        <v>96</v>
      </c>
      <c r="E14" s="2">
        <v>98</v>
      </c>
      <c r="F14" s="2">
        <v>100</v>
      </c>
      <c r="G14" s="2">
        <v>88</v>
      </c>
      <c r="H14" s="2">
        <v>95</v>
      </c>
      <c r="I14" s="2">
        <f t="shared" si="0"/>
        <v>477</v>
      </c>
      <c r="J14" s="2">
        <f t="shared" si="1"/>
        <v>95.4</v>
      </c>
      <c r="K14" s="14" t="s">
        <v>36</v>
      </c>
    </row>
    <row r="15" spans="1:11" x14ac:dyDescent="0.25">
      <c r="A15" s="4">
        <v>14</v>
      </c>
      <c r="B15" s="2">
        <v>17192070</v>
      </c>
      <c r="C15" s="2" t="s">
        <v>238</v>
      </c>
      <c r="D15" s="2">
        <v>94</v>
      </c>
      <c r="E15" s="2">
        <v>99</v>
      </c>
      <c r="F15" s="2">
        <v>94</v>
      </c>
      <c r="G15" s="2">
        <v>94</v>
      </c>
      <c r="H15" s="2">
        <v>96</v>
      </c>
      <c r="I15" s="2">
        <f t="shared" si="0"/>
        <v>477</v>
      </c>
      <c r="J15" s="2">
        <f t="shared" si="1"/>
        <v>95.4</v>
      </c>
      <c r="K15" s="14" t="s">
        <v>282</v>
      </c>
    </row>
    <row r="16" spans="1:11" x14ac:dyDescent="0.25">
      <c r="A16" s="4">
        <v>15</v>
      </c>
      <c r="B16" s="2">
        <v>17192017</v>
      </c>
      <c r="C16" s="2" t="s">
        <v>79</v>
      </c>
      <c r="D16" s="2">
        <v>97</v>
      </c>
      <c r="E16" s="2">
        <v>98</v>
      </c>
      <c r="F16" s="2">
        <v>99</v>
      </c>
      <c r="G16" s="2">
        <v>85</v>
      </c>
      <c r="H16" s="2">
        <v>96</v>
      </c>
      <c r="I16" s="2">
        <f t="shared" si="0"/>
        <v>475</v>
      </c>
      <c r="J16" s="2">
        <f t="shared" si="1"/>
        <v>95</v>
      </c>
      <c r="K16" s="14" t="s">
        <v>80</v>
      </c>
    </row>
    <row r="17" spans="1:11" x14ac:dyDescent="0.25">
      <c r="A17" s="4">
        <v>16</v>
      </c>
      <c r="B17" s="2">
        <v>17192105</v>
      </c>
      <c r="C17" s="2" t="s">
        <v>157</v>
      </c>
      <c r="D17" s="2">
        <v>93</v>
      </c>
      <c r="E17" s="2">
        <v>95</v>
      </c>
      <c r="F17" s="2">
        <v>100</v>
      </c>
      <c r="G17" s="2">
        <v>90</v>
      </c>
      <c r="H17" s="2">
        <v>95</v>
      </c>
      <c r="I17" s="2">
        <f t="shared" si="0"/>
        <v>473</v>
      </c>
      <c r="J17" s="2">
        <f t="shared" si="1"/>
        <v>94.6</v>
      </c>
      <c r="K17" s="14" t="s">
        <v>158</v>
      </c>
    </row>
    <row r="18" spans="1:11" x14ac:dyDescent="0.25">
      <c r="A18" s="4">
        <v>17</v>
      </c>
      <c r="B18" s="2">
        <v>17192076</v>
      </c>
      <c r="C18" s="2" t="s">
        <v>244</v>
      </c>
      <c r="D18" s="2">
        <v>93</v>
      </c>
      <c r="E18" s="2">
        <v>100</v>
      </c>
      <c r="F18" s="2">
        <v>98</v>
      </c>
      <c r="G18" s="2">
        <v>89</v>
      </c>
      <c r="H18" s="2">
        <v>92</v>
      </c>
      <c r="I18" s="2">
        <f t="shared" si="0"/>
        <v>472</v>
      </c>
      <c r="J18" s="2">
        <f t="shared" si="1"/>
        <v>94.4</v>
      </c>
      <c r="K18" s="14" t="s">
        <v>288</v>
      </c>
    </row>
    <row r="19" spans="1:11" x14ac:dyDescent="0.25">
      <c r="A19" s="4">
        <v>18</v>
      </c>
      <c r="B19" s="2">
        <v>17192079</v>
      </c>
      <c r="C19" s="2" t="s">
        <v>247</v>
      </c>
      <c r="D19" s="2">
        <v>94</v>
      </c>
      <c r="E19" s="2">
        <v>98</v>
      </c>
      <c r="F19" s="2">
        <v>97</v>
      </c>
      <c r="G19" s="2">
        <v>86</v>
      </c>
      <c r="H19" s="2">
        <v>95</v>
      </c>
      <c r="I19" s="2">
        <f t="shared" si="0"/>
        <v>470</v>
      </c>
      <c r="J19" s="2">
        <f t="shared" si="1"/>
        <v>94</v>
      </c>
      <c r="K19" s="14" t="s">
        <v>291</v>
      </c>
    </row>
    <row r="20" spans="1:11" x14ac:dyDescent="0.25">
      <c r="A20" s="4">
        <v>19</v>
      </c>
      <c r="B20" s="2">
        <v>17191995</v>
      </c>
      <c r="C20" s="2" t="s">
        <v>44</v>
      </c>
      <c r="D20" s="2">
        <v>97</v>
      </c>
      <c r="E20" s="2">
        <v>97</v>
      </c>
      <c r="F20" s="2">
        <v>93</v>
      </c>
      <c r="G20" s="2">
        <v>87</v>
      </c>
      <c r="H20" s="2">
        <v>95</v>
      </c>
      <c r="I20" s="2">
        <f t="shared" si="0"/>
        <v>469</v>
      </c>
      <c r="J20" s="2">
        <f t="shared" si="1"/>
        <v>93.8</v>
      </c>
      <c r="K20" s="14" t="s">
        <v>45</v>
      </c>
    </row>
    <row r="21" spans="1:11" x14ac:dyDescent="0.25">
      <c r="A21" s="4">
        <v>20</v>
      </c>
      <c r="B21" s="2">
        <v>17192131</v>
      </c>
      <c r="C21" s="2" t="s">
        <v>10</v>
      </c>
      <c r="D21" s="2">
        <v>93</v>
      </c>
      <c r="E21" s="2">
        <v>98</v>
      </c>
      <c r="F21" s="2">
        <v>96</v>
      </c>
      <c r="G21" s="2">
        <v>84</v>
      </c>
      <c r="H21" s="2">
        <v>95</v>
      </c>
      <c r="I21" s="2">
        <f t="shared" si="0"/>
        <v>466</v>
      </c>
      <c r="J21" s="2">
        <f t="shared" si="1"/>
        <v>93.2</v>
      </c>
      <c r="K21" s="14" t="s">
        <v>214</v>
      </c>
    </row>
    <row r="22" spans="1:11" x14ac:dyDescent="0.25">
      <c r="A22" s="4">
        <v>21</v>
      </c>
      <c r="B22" s="2">
        <v>17192051</v>
      </c>
      <c r="C22" s="2" t="s">
        <v>142</v>
      </c>
      <c r="D22" s="2">
        <v>96</v>
      </c>
      <c r="E22" s="2">
        <v>92</v>
      </c>
      <c r="F22" s="2">
        <v>98</v>
      </c>
      <c r="G22" s="2">
        <v>86</v>
      </c>
      <c r="H22" s="2">
        <v>93</v>
      </c>
      <c r="I22" s="2">
        <f t="shared" si="0"/>
        <v>465</v>
      </c>
      <c r="J22" s="2">
        <f t="shared" si="1"/>
        <v>93</v>
      </c>
      <c r="K22" s="14" t="s">
        <v>143</v>
      </c>
    </row>
    <row r="23" spans="1:11" x14ac:dyDescent="0.25">
      <c r="A23" s="4">
        <v>22</v>
      </c>
      <c r="B23" s="2">
        <v>17192095</v>
      </c>
      <c r="C23" s="2" t="s">
        <v>261</v>
      </c>
      <c r="D23" s="2">
        <v>87</v>
      </c>
      <c r="E23" s="2">
        <v>99</v>
      </c>
      <c r="F23" s="2">
        <v>99</v>
      </c>
      <c r="G23" s="2">
        <v>82</v>
      </c>
      <c r="H23" s="2">
        <v>94</v>
      </c>
      <c r="I23" s="2">
        <f t="shared" si="0"/>
        <v>461</v>
      </c>
      <c r="J23" s="2">
        <f t="shared" si="1"/>
        <v>92.2</v>
      </c>
      <c r="K23" s="14" t="s">
        <v>307</v>
      </c>
    </row>
    <row r="24" spans="1:11" x14ac:dyDescent="0.25">
      <c r="A24" s="4">
        <v>23</v>
      </c>
      <c r="B24" s="2">
        <v>17192121</v>
      </c>
      <c r="C24" s="2" t="s">
        <v>183</v>
      </c>
      <c r="D24" s="2">
        <v>90</v>
      </c>
      <c r="E24" s="2">
        <v>96</v>
      </c>
      <c r="F24" s="2">
        <v>97</v>
      </c>
      <c r="G24" s="2">
        <v>87</v>
      </c>
      <c r="H24" s="2">
        <v>90</v>
      </c>
      <c r="I24" s="2">
        <f t="shared" si="0"/>
        <v>460</v>
      </c>
      <c r="J24" s="2">
        <f t="shared" si="1"/>
        <v>92</v>
      </c>
      <c r="K24" s="14" t="s">
        <v>189</v>
      </c>
    </row>
    <row r="25" spans="1:11" x14ac:dyDescent="0.25">
      <c r="A25" s="4">
        <v>24</v>
      </c>
      <c r="B25" s="2">
        <v>17192014</v>
      </c>
      <c r="C25" s="2" t="s">
        <v>75</v>
      </c>
      <c r="D25" s="2">
        <v>93</v>
      </c>
      <c r="E25" s="2">
        <v>92</v>
      </c>
      <c r="F25" s="2">
        <v>100</v>
      </c>
      <c r="G25" s="2">
        <v>79</v>
      </c>
      <c r="H25" s="2">
        <v>95</v>
      </c>
      <c r="I25" s="2">
        <f t="shared" si="0"/>
        <v>459</v>
      </c>
      <c r="J25" s="2">
        <f t="shared" si="1"/>
        <v>91.8</v>
      </c>
      <c r="K25" s="14" t="s">
        <v>76</v>
      </c>
    </row>
    <row r="26" spans="1:11" x14ac:dyDescent="0.25">
      <c r="A26" s="4">
        <v>25</v>
      </c>
      <c r="B26" s="2">
        <v>17192056</v>
      </c>
      <c r="C26" s="2" t="s">
        <v>224</v>
      </c>
      <c r="D26" s="2">
        <v>90</v>
      </c>
      <c r="E26" s="2">
        <v>96</v>
      </c>
      <c r="F26" s="2">
        <v>97</v>
      </c>
      <c r="G26" s="2">
        <v>83</v>
      </c>
      <c r="H26" s="2">
        <v>92</v>
      </c>
      <c r="I26" s="2">
        <f t="shared" si="0"/>
        <v>458</v>
      </c>
      <c r="J26" s="2">
        <f t="shared" si="1"/>
        <v>91.6</v>
      </c>
      <c r="K26" s="14" t="s">
        <v>268</v>
      </c>
    </row>
    <row r="27" spans="1:11" x14ac:dyDescent="0.25">
      <c r="A27" s="4">
        <v>26</v>
      </c>
      <c r="B27" s="2">
        <v>17192139</v>
      </c>
      <c r="C27" s="2" t="s">
        <v>206</v>
      </c>
      <c r="D27" s="2">
        <v>86</v>
      </c>
      <c r="E27" s="2">
        <v>100</v>
      </c>
      <c r="F27" s="2">
        <v>92</v>
      </c>
      <c r="G27" s="2">
        <v>84</v>
      </c>
      <c r="H27" s="2">
        <v>95</v>
      </c>
      <c r="I27" s="2">
        <f t="shared" si="0"/>
        <v>457</v>
      </c>
      <c r="J27" s="2">
        <f t="shared" si="1"/>
        <v>91.4</v>
      </c>
      <c r="K27" s="14" t="s">
        <v>222</v>
      </c>
    </row>
    <row r="28" spans="1:11" x14ac:dyDescent="0.25">
      <c r="A28" s="4">
        <v>27</v>
      </c>
      <c r="B28" s="2">
        <v>17192115</v>
      </c>
      <c r="C28" s="2" t="s">
        <v>178</v>
      </c>
      <c r="D28" s="2">
        <v>94</v>
      </c>
      <c r="E28" s="2">
        <v>95</v>
      </c>
      <c r="F28" s="2">
        <v>91</v>
      </c>
      <c r="G28" s="2">
        <v>81</v>
      </c>
      <c r="H28" s="2">
        <v>95</v>
      </c>
      <c r="I28" s="2">
        <f t="shared" si="0"/>
        <v>456</v>
      </c>
      <c r="J28" s="2">
        <f t="shared" si="1"/>
        <v>91.2</v>
      </c>
      <c r="K28" s="14" t="s">
        <v>169</v>
      </c>
    </row>
    <row r="29" spans="1:11" x14ac:dyDescent="0.25">
      <c r="A29" s="4">
        <v>28</v>
      </c>
      <c r="B29" s="2">
        <v>17192129</v>
      </c>
      <c r="C29" s="2" t="s">
        <v>197</v>
      </c>
      <c r="D29" s="2">
        <v>89</v>
      </c>
      <c r="E29" s="2">
        <v>93</v>
      </c>
      <c r="F29" s="2">
        <v>98</v>
      </c>
      <c r="G29" s="2">
        <v>82</v>
      </c>
      <c r="H29" s="2">
        <v>92</v>
      </c>
      <c r="I29" s="2">
        <f t="shared" si="0"/>
        <v>454</v>
      </c>
      <c r="J29" s="2">
        <f t="shared" si="1"/>
        <v>90.8</v>
      </c>
      <c r="K29" s="14" t="s">
        <v>212</v>
      </c>
    </row>
    <row r="30" spans="1:11" x14ac:dyDescent="0.25">
      <c r="A30" s="4">
        <v>29</v>
      </c>
      <c r="B30" s="2">
        <v>17192021</v>
      </c>
      <c r="C30" s="2" t="s">
        <v>87</v>
      </c>
      <c r="D30" s="2">
        <v>89</v>
      </c>
      <c r="E30" s="2">
        <v>93</v>
      </c>
      <c r="F30" s="2">
        <v>94</v>
      </c>
      <c r="G30" s="2">
        <v>82</v>
      </c>
      <c r="H30" s="2">
        <v>95</v>
      </c>
      <c r="I30" s="2">
        <f t="shared" si="0"/>
        <v>453</v>
      </c>
      <c r="J30" s="2">
        <f t="shared" si="1"/>
        <v>90.6</v>
      </c>
      <c r="K30" s="14" t="s">
        <v>88</v>
      </c>
    </row>
    <row r="31" spans="1:11" x14ac:dyDescent="0.25">
      <c r="A31" s="4">
        <v>30</v>
      </c>
      <c r="B31" s="2">
        <v>17192065</v>
      </c>
      <c r="C31" s="2" t="s">
        <v>233</v>
      </c>
      <c r="D31" s="2">
        <v>87</v>
      </c>
      <c r="E31" s="2">
        <v>95</v>
      </c>
      <c r="F31" s="2">
        <v>99</v>
      </c>
      <c r="G31" s="2">
        <v>85</v>
      </c>
      <c r="H31" s="2">
        <v>87</v>
      </c>
      <c r="I31" s="2">
        <f t="shared" si="0"/>
        <v>453</v>
      </c>
      <c r="J31" s="2">
        <f t="shared" si="1"/>
        <v>90.6</v>
      </c>
      <c r="K31" s="14" t="s">
        <v>277</v>
      </c>
    </row>
    <row r="32" spans="1:11" x14ac:dyDescent="0.25">
      <c r="A32" s="4">
        <v>31</v>
      </c>
      <c r="B32" s="2">
        <v>17192016</v>
      </c>
      <c r="C32" s="2" t="s">
        <v>77</v>
      </c>
      <c r="D32" s="2">
        <v>88</v>
      </c>
      <c r="E32" s="2">
        <v>97</v>
      </c>
      <c r="F32" s="2">
        <v>88</v>
      </c>
      <c r="G32" s="2">
        <v>86</v>
      </c>
      <c r="H32" s="2">
        <v>93</v>
      </c>
      <c r="I32" s="2">
        <f t="shared" si="0"/>
        <v>452</v>
      </c>
      <c r="J32" s="2">
        <f t="shared" si="1"/>
        <v>90.4</v>
      </c>
      <c r="K32" s="14" t="s">
        <v>78</v>
      </c>
    </row>
    <row r="33" spans="1:11" x14ac:dyDescent="0.25">
      <c r="A33" s="4">
        <v>32</v>
      </c>
      <c r="B33" s="2">
        <v>17192034</v>
      </c>
      <c r="C33" s="2" t="s">
        <v>113</v>
      </c>
      <c r="D33" s="2">
        <v>93</v>
      </c>
      <c r="E33" s="2">
        <v>96</v>
      </c>
      <c r="F33" s="2">
        <v>94</v>
      </c>
      <c r="G33" s="2">
        <v>77</v>
      </c>
      <c r="H33" s="2">
        <v>92</v>
      </c>
      <c r="I33" s="2">
        <f t="shared" si="0"/>
        <v>452</v>
      </c>
      <c r="J33" s="2">
        <f t="shared" si="1"/>
        <v>90.4</v>
      </c>
      <c r="K33" s="14" t="s">
        <v>114</v>
      </c>
    </row>
    <row r="34" spans="1:11" x14ac:dyDescent="0.25">
      <c r="A34" s="4">
        <v>33</v>
      </c>
      <c r="B34" s="2">
        <v>17192084</v>
      </c>
      <c r="C34" s="2" t="s">
        <v>252</v>
      </c>
      <c r="D34" s="2">
        <v>93</v>
      </c>
      <c r="E34" s="2">
        <v>95</v>
      </c>
      <c r="F34" s="2">
        <v>86</v>
      </c>
      <c r="G34" s="2">
        <v>90</v>
      </c>
      <c r="H34" s="2">
        <v>88</v>
      </c>
      <c r="I34" s="2">
        <f t="shared" ref="I34:I65" si="2">SUM(D34:H34)</f>
        <v>452</v>
      </c>
      <c r="J34" s="2">
        <f t="shared" ref="J34:J65" si="3">I34/5</f>
        <v>90.4</v>
      </c>
      <c r="K34" s="14" t="s">
        <v>296</v>
      </c>
    </row>
    <row r="35" spans="1:11" x14ac:dyDescent="0.25">
      <c r="A35" s="4">
        <v>34</v>
      </c>
      <c r="B35" s="2">
        <v>17191999</v>
      </c>
      <c r="C35" s="2" t="s">
        <v>315</v>
      </c>
      <c r="D35" s="2">
        <v>86</v>
      </c>
      <c r="E35" s="2">
        <v>93</v>
      </c>
      <c r="F35" s="2">
        <v>98</v>
      </c>
      <c r="G35" s="2">
        <v>82</v>
      </c>
      <c r="H35" s="2">
        <v>92</v>
      </c>
      <c r="I35" s="2">
        <f t="shared" si="2"/>
        <v>451</v>
      </c>
      <c r="J35" s="2">
        <f t="shared" si="3"/>
        <v>90.2</v>
      </c>
      <c r="K35" s="14" t="s">
        <v>316</v>
      </c>
    </row>
    <row r="36" spans="1:11" x14ac:dyDescent="0.25">
      <c r="A36" s="4">
        <v>35</v>
      </c>
      <c r="B36" s="2">
        <v>17192059</v>
      </c>
      <c r="C36" s="2" t="s">
        <v>227</v>
      </c>
      <c r="D36" s="2">
        <v>94</v>
      </c>
      <c r="E36" s="2">
        <v>92</v>
      </c>
      <c r="F36" s="2">
        <v>95</v>
      </c>
      <c r="G36" s="2">
        <v>83</v>
      </c>
      <c r="H36" s="2">
        <v>87</v>
      </c>
      <c r="I36" s="2">
        <f t="shared" si="2"/>
        <v>451</v>
      </c>
      <c r="J36" s="2">
        <f t="shared" si="3"/>
        <v>90.2</v>
      </c>
      <c r="K36" s="14" t="s">
        <v>271</v>
      </c>
    </row>
    <row r="37" spans="1:11" x14ac:dyDescent="0.25">
      <c r="A37" s="4">
        <v>36</v>
      </c>
      <c r="B37" s="2">
        <v>17192089</v>
      </c>
      <c r="C37" s="2" t="s">
        <v>255</v>
      </c>
      <c r="D37" s="2">
        <v>89</v>
      </c>
      <c r="E37" s="2">
        <v>94</v>
      </c>
      <c r="F37" s="2">
        <v>93</v>
      </c>
      <c r="G37" s="2">
        <v>85</v>
      </c>
      <c r="H37" s="2">
        <v>90</v>
      </c>
      <c r="I37" s="2">
        <f t="shared" si="2"/>
        <v>451</v>
      </c>
      <c r="J37" s="2">
        <f t="shared" si="3"/>
        <v>90.2</v>
      </c>
      <c r="K37" s="14" t="s">
        <v>301</v>
      </c>
    </row>
    <row r="38" spans="1:11" x14ac:dyDescent="0.25">
      <c r="A38" s="4">
        <v>37</v>
      </c>
      <c r="B38" s="2">
        <v>17192011</v>
      </c>
      <c r="C38" s="2" t="s">
        <v>317</v>
      </c>
      <c r="D38" s="2">
        <v>93</v>
      </c>
      <c r="E38" s="2">
        <v>100</v>
      </c>
      <c r="F38" s="2">
        <v>85</v>
      </c>
      <c r="G38" s="2">
        <v>77</v>
      </c>
      <c r="H38" s="2">
        <v>95</v>
      </c>
      <c r="I38" s="2">
        <f t="shared" si="2"/>
        <v>450</v>
      </c>
      <c r="J38" s="2">
        <f t="shared" si="3"/>
        <v>90</v>
      </c>
      <c r="K38" s="14" t="s">
        <v>319</v>
      </c>
    </row>
    <row r="39" spans="1:11" x14ac:dyDescent="0.25">
      <c r="A39" s="4">
        <v>38</v>
      </c>
      <c r="B39" s="2">
        <v>17192137</v>
      </c>
      <c r="C39" s="2" t="s">
        <v>204</v>
      </c>
      <c r="D39" s="2">
        <v>82</v>
      </c>
      <c r="E39" s="2">
        <v>95</v>
      </c>
      <c r="F39" s="2">
        <v>89</v>
      </c>
      <c r="G39" s="2">
        <v>89</v>
      </c>
      <c r="H39" s="2">
        <v>95</v>
      </c>
      <c r="I39" s="2">
        <f t="shared" si="2"/>
        <v>450</v>
      </c>
      <c r="J39" s="2">
        <f t="shared" si="3"/>
        <v>90</v>
      </c>
      <c r="K39" s="14" t="s">
        <v>220</v>
      </c>
    </row>
    <row r="40" spans="1:11" x14ac:dyDescent="0.25">
      <c r="A40" s="4">
        <v>39</v>
      </c>
      <c r="B40" s="2">
        <v>17192104</v>
      </c>
      <c r="C40" s="2" t="s">
        <v>155</v>
      </c>
      <c r="D40" s="2">
        <v>79</v>
      </c>
      <c r="E40" s="2">
        <v>100</v>
      </c>
      <c r="F40" s="2">
        <v>96</v>
      </c>
      <c r="G40" s="2">
        <v>85</v>
      </c>
      <c r="H40" s="2">
        <v>89</v>
      </c>
      <c r="I40" s="2">
        <f t="shared" si="2"/>
        <v>449</v>
      </c>
      <c r="J40" s="2">
        <f t="shared" si="3"/>
        <v>89.8</v>
      </c>
      <c r="K40" s="14" t="s">
        <v>156</v>
      </c>
    </row>
    <row r="41" spans="1:11" x14ac:dyDescent="0.25">
      <c r="A41" s="4">
        <v>40</v>
      </c>
      <c r="B41" s="2">
        <v>17192004</v>
      </c>
      <c r="C41" s="2" t="s">
        <v>59</v>
      </c>
      <c r="D41" s="2">
        <v>88</v>
      </c>
      <c r="E41" s="2">
        <v>95</v>
      </c>
      <c r="F41" s="2">
        <v>92</v>
      </c>
      <c r="G41" s="2">
        <v>78</v>
      </c>
      <c r="H41" s="2">
        <v>91</v>
      </c>
      <c r="I41" s="2">
        <f t="shared" si="2"/>
        <v>444</v>
      </c>
      <c r="J41" s="2">
        <f t="shared" si="3"/>
        <v>88.8</v>
      </c>
      <c r="K41" s="14" t="s">
        <v>60</v>
      </c>
    </row>
    <row r="42" spans="1:11" x14ac:dyDescent="0.25">
      <c r="A42" s="4">
        <v>41</v>
      </c>
      <c r="B42" s="2">
        <v>17192010</v>
      </c>
      <c r="C42" s="2" t="s">
        <v>71</v>
      </c>
      <c r="D42" s="2">
        <v>94</v>
      </c>
      <c r="E42" s="2">
        <v>91</v>
      </c>
      <c r="F42" s="2">
        <v>99</v>
      </c>
      <c r="G42" s="2">
        <v>76</v>
      </c>
      <c r="H42" s="2">
        <v>83</v>
      </c>
      <c r="I42" s="2">
        <f t="shared" si="2"/>
        <v>443</v>
      </c>
      <c r="J42" s="2">
        <f t="shared" si="3"/>
        <v>88.6</v>
      </c>
      <c r="K42" s="14" t="s">
        <v>72</v>
      </c>
    </row>
    <row r="43" spans="1:11" x14ac:dyDescent="0.25">
      <c r="A43" s="4">
        <v>42</v>
      </c>
      <c r="B43" s="2">
        <v>17192020</v>
      </c>
      <c r="C43" s="2" t="s">
        <v>85</v>
      </c>
      <c r="D43" s="2">
        <v>87</v>
      </c>
      <c r="E43" s="2">
        <v>95</v>
      </c>
      <c r="F43" s="2">
        <v>97</v>
      </c>
      <c r="G43" s="2">
        <v>75</v>
      </c>
      <c r="H43" s="2">
        <v>86</v>
      </c>
      <c r="I43" s="2">
        <f t="shared" si="2"/>
        <v>440</v>
      </c>
      <c r="J43" s="2">
        <f t="shared" si="3"/>
        <v>88</v>
      </c>
      <c r="K43" s="14" t="s">
        <v>86</v>
      </c>
    </row>
    <row r="44" spans="1:11" x14ac:dyDescent="0.25">
      <c r="A44" s="4">
        <v>43</v>
      </c>
      <c r="B44" s="2">
        <v>17192067</v>
      </c>
      <c r="C44" s="2" t="s">
        <v>235</v>
      </c>
      <c r="D44" s="2">
        <v>87</v>
      </c>
      <c r="E44" s="2">
        <v>95</v>
      </c>
      <c r="F44" s="2">
        <v>87</v>
      </c>
      <c r="G44" s="2">
        <v>89</v>
      </c>
      <c r="H44" s="2">
        <v>82</v>
      </c>
      <c r="I44" s="2">
        <f t="shared" si="2"/>
        <v>440</v>
      </c>
      <c r="J44" s="2">
        <f t="shared" si="3"/>
        <v>88</v>
      </c>
      <c r="K44" s="14" t="s">
        <v>279</v>
      </c>
    </row>
    <row r="45" spans="1:11" x14ac:dyDescent="0.25">
      <c r="A45" s="4">
        <v>44</v>
      </c>
      <c r="B45" s="2">
        <v>17191988</v>
      </c>
      <c r="C45" s="2" t="s">
        <v>31</v>
      </c>
      <c r="D45" s="2">
        <v>88</v>
      </c>
      <c r="E45" s="2">
        <v>96</v>
      </c>
      <c r="F45" s="2">
        <v>82</v>
      </c>
      <c r="G45" s="2">
        <v>78</v>
      </c>
      <c r="H45" s="2">
        <v>94</v>
      </c>
      <c r="I45" s="2">
        <f t="shared" si="2"/>
        <v>438</v>
      </c>
      <c r="J45" s="2">
        <f t="shared" si="3"/>
        <v>87.6</v>
      </c>
      <c r="K45" s="14" t="s">
        <v>32</v>
      </c>
    </row>
    <row r="46" spans="1:11" x14ac:dyDescent="0.25">
      <c r="A46" s="4">
        <v>45</v>
      </c>
      <c r="B46" s="2">
        <v>17192134</v>
      </c>
      <c r="C46" s="2" t="s">
        <v>201</v>
      </c>
      <c r="D46" s="2">
        <v>85</v>
      </c>
      <c r="E46" s="2">
        <v>94</v>
      </c>
      <c r="F46" s="2">
        <v>92</v>
      </c>
      <c r="G46" s="2">
        <v>83</v>
      </c>
      <c r="H46" s="2">
        <v>83</v>
      </c>
      <c r="I46" s="2">
        <f t="shared" si="2"/>
        <v>437</v>
      </c>
      <c r="J46" s="2">
        <f t="shared" si="3"/>
        <v>87.4</v>
      </c>
      <c r="K46" s="14" t="s">
        <v>217</v>
      </c>
    </row>
    <row r="47" spans="1:11" x14ac:dyDescent="0.25">
      <c r="A47" s="4">
        <v>46</v>
      </c>
      <c r="B47" s="2">
        <v>17192077</v>
      </c>
      <c r="C47" s="2" t="s">
        <v>245</v>
      </c>
      <c r="D47" s="2">
        <v>72</v>
      </c>
      <c r="E47" s="2">
        <v>95</v>
      </c>
      <c r="F47" s="2">
        <v>96</v>
      </c>
      <c r="G47" s="2">
        <v>78</v>
      </c>
      <c r="H47" s="2">
        <v>94</v>
      </c>
      <c r="I47" s="2">
        <f t="shared" si="2"/>
        <v>435</v>
      </c>
      <c r="J47" s="2">
        <f t="shared" si="3"/>
        <v>87</v>
      </c>
      <c r="K47" s="14" t="s">
        <v>289</v>
      </c>
    </row>
    <row r="48" spans="1:11" x14ac:dyDescent="0.25">
      <c r="A48" s="4">
        <v>47</v>
      </c>
      <c r="B48" s="2">
        <v>17192112</v>
      </c>
      <c r="C48" s="2" t="s">
        <v>175</v>
      </c>
      <c r="D48" s="2">
        <v>93</v>
      </c>
      <c r="E48" s="2">
        <v>93</v>
      </c>
      <c r="F48" s="2">
        <v>79</v>
      </c>
      <c r="G48" s="2">
        <v>88</v>
      </c>
      <c r="H48" s="2">
        <v>77</v>
      </c>
      <c r="I48" s="2">
        <f t="shared" si="2"/>
        <v>430</v>
      </c>
      <c r="J48" s="2">
        <f t="shared" si="3"/>
        <v>86</v>
      </c>
      <c r="K48" s="14" t="s">
        <v>166</v>
      </c>
    </row>
    <row r="49" spans="1:11" x14ac:dyDescent="0.25">
      <c r="A49" s="4">
        <v>48</v>
      </c>
      <c r="B49" s="2">
        <v>17192046</v>
      </c>
      <c r="C49" s="2" t="s">
        <v>321</v>
      </c>
      <c r="D49" s="2">
        <v>89</v>
      </c>
      <c r="E49" s="2">
        <v>92</v>
      </c>
      <c r="F49" s="2">
        <v>88</v>
      </c>
      <c r="G49" s="2">
        <v>81</v>
      </c>
      <c r="H49" s="2">
        <v>78</v>
      </c>
      <c r="I49" s="2">
        <f t="shared" si="2"/>
        <v>428</v>
      </c>
      <c r="J49" s="2">
        <f t="shared" si="3"/>
        <v>85.6</v>
      </c>
      <c r="K49" s="14" t="s">
        <v>322</v>
      </c>
    </row>
    <row r="50" spans="1:11" x14ac:dyDescent="0.25">
      <c r="A50" s="4">
        <v>49</v>
      </c>
      <c r="B50" s="2">
        <v>17192071</v>
      </c>
      <c r="C50" s="2" t="s">
        <v>239</v>
      </c>
      <c r="D50" s="2">
        <v>80</v>
      </c>
      <c r="E50" s="2">
        <v>93</v>
      </c>
      <c r="F50" s="2">
        <v>95</v>
      </c>
      <c r="G50" s="2">
        <v>77</v>
      </c>
      <c r="H50" s="2">
        <v>83</v>
      </c>
      <c r="I50" s="2">
        <f t="shared" si="2"/>
        <v>428</v>
      </c>
      <c r="J50" s="2">
        <f t="shared" si="3"/>
        <v>85.6</v>
      </c>
      <c r="K50" s="14" t="s">
        <v>283</v>
      </c>
    </row>
    <row r="51" spans="1:11" x14ac:dyDescent="0.25">
      <c r="A51" s="4">
        <v>50</v>
      </c>
      <c r="B51" s="2">
        <v>17192002</v>
      </c>
      <c r="C51" s="2" t="s">
        <v>55</v>
      </c>
      <c r="D51" s="2">
        <v>82</v>
      </c>
      <c r="E51" s="2">
        <v>95</v>
      </c>
      <c r="F51" s="2">
        <v>83</v>
      </c>
      <c r="G51" s="2">
        <v>77</v>
      </c>
      <c r="H51" s="2">
        <v>90</v>
      </c>
      <c r="I51" s="2">
        <f t="shared" si="2"/>
        <v>427</v>
      </c>
      <c r="J51" s="2">
        <f t="shared" si="3"/>
        <v>85.4</v>
      </c>
      <c r="K51" s="14" t="s">
        <v>56</v>
      </c>
    </row>
    <row r="52" spans="1:11" x14ac:dyDescent="0.25">
      <c r="A52" s="4">
        <v>51</v>
      </c>
      <c r="B52" s="2">
        <v>17192018</v>
      </c>
      <c r="C52" s="2" t="s">
        <v>81</v>
      </c>
      <c r="D52" s="2">
        <v>85</v>
      </c>
      <c r="E52" s="2">
        <v>83</v>
      </c>
      <c r="F52" s="2">
        <v>97</v>
      </c>
      <c r="G52" s="2">
        <v>73</v>
      </c>
      <c r="H52" s="2">
        <v>89</v>
      </c>
      <c r="I52" s="2">
        <f t="shared" si="2"/>
        <v>427</v>
      </c>
      <c r="J52" s="2">
        <f t="shared" si="3"/>
        <v>85.4</v>
      </c>
      <c r="K52" s="14" t="s">
        <v>82</v>
      </c>
    </row>
    <row r="53" spans="1:11" x14ac:dyDescent="0.25">
      <c r="A53" s="4">
        <v>52</v>
      </c>
      <c r="B53" s="2">
        <v>17192025</v>
      </c>
      <c r="C53" s="2" t="s">
        <v>96</v>
      </c>
      <c r="D53" s="2">
        <v>93</v>
      </c>
      <c r="E53" s="2">
        <v>90</v>
      </c>
      <c r="F53" s="2">
        <v>89</v>
      </c>
      <c r="G53" s="2">
        <v>65</v>
      </c>
      <c r="H53" s="2">
        <v>90</v>
      </c>
      <c r="I53" s="2">
        <f t="shared" si="2"/>
        <v>427</v>
      </c>
      <c r="J53" s="2">
        <f t="shared" si="3"/>
        <v>85.4</v>
      </c>
      <c r="K53" s="14" t="s">
        <v>95</v>
      </c>
    </row>
    <row r="54" spans="1:11" x14ac:dyDescent="0.25">
      <c r="A54" s="4">
        <v>53</v>
      </c>
      <c r="B54" s="2">
        <v>17191992</v>
      </c>
      <c r="C54" s="2" t="s">
        <v>38</v>
      </c>
      <c r="D54" s="2">
        <v>87</v>
      </c>
      <c r="E54" s="2">
        <v>100</v>
      </c>
      <c r="F54" s="2">
        <v>86</v>
      </c>
      <c r="G54" s="2">
        <v>70</v>
      </c>
      <c r="H54" s="2">
        <v>83</v>
      </c>
      <c r="I54" s="2">
        <f t="shared" si="2"/>
        <v>426</v>
      </c>
      <c r="J54" s="2">
        <f t="shared" si="3"/>
        <v>85.2</v>
      </c>
      <c r="K54" s="14" t="s">
        <v>39</v>
      </c>
    </row>
    <row r="55" spans="1:11" x14ac:dyDescent="0.25">
      <c r="A55" s="4">
        <v>54</v>
      </c>
      <c r="B55" s="2">
        <v>17192126</v>
      </c>
      <c r="C55" s="2" t="s">
        <v>194</v>
      </c>
      <c r="D55" s="2">
        <v>85</v>
      </c>
      <c r="E55" s="2">
        <v>99</v>
      </c>
      <c r="F55" s="2">
        <v>88</v>
      </c>
      <c r="G55" s="2">
        <v>78</v>
      </c>
      <c r="H55" s="2">
        <v>75</v>
      </c>
      <c r="I55" s="2">
        <f t="shared" si="2"/>
        <v>425</v>
      </c>
      <c r="J55" s="2">
        <f t="shared" si="3"/>
        <v>85</v>
      </c>
      <c r="K55" s="14" t="s">
        <v>209</v>
      </c>
    </row>
    <row r="56" spans="1:11" x14ac:dyDescent="0.25">
      <c r="A56" s="4">
        <v>55</v>
      </c>
      <c r="B56" s="2">
        <v>17192054</v>
      </c>
      <c r="C56" s="2" t="s">
        <v>148</v>
      </c>
      <c r="D56" s="2">
        <v>78</v>
      </c>
      <c r="E56" s="2">
        <v>92</v>
      </c>
      <c r="F56" s="2">
        <v>89</v>
      </c>
      <c r="G56" s="2">
        <v>70</v>
      </c>
      <c r="H56" s="2">
        <v>95</v>
      </c>
      <c r="I56" s="2">
        <f t="shared" si="2"/>
        <v>424</v>
      </c>
      <c r="J56" s="2">
        <f t="shared" si="3"/>
        <v>84.8</v>
      </c>
      <c r="K56" s="14" t="s">
        <v>149</v>
      </c>
    </row>
    <row r="57" spans="1:11" x14ac:dyDescent="0.25">
      <c r="A57" s="4">
        <v>56</v>
      </c>
      <c r="B57" s="2">
        <v>17192008</v>
      </c>
      <c r="C57" s="2" t="s">
        <v>67</v>
      </c>
      <c r="D57" s="2">
        <v>82</v>
      </c>
      <c r="E57" s="2">
        <v>93</v>
      </c>
      <c r="F57" s="2">
        <v>81</v>
      </c>
      <c r="G57" s="2">
        <v>69</v>
      </c>
      <c r="H57" s="2">
        <v>91</v>
      </c>
      <c r="I57" s="2">
        <f t="shared" si="2"/>
        <v>416</v>
      </c>
      <c r="J57" s="2">
        <f t="shared" si="3"/>
        <v>83.2</v>
      </c>
      <c r="K57" s="14" t="s">
        <v>68</v>
      </c>
    </row>
    <row r="58" spans="1:11" x14ac:dyDescent="0.25">
      <c r="A58" s="4">
        <v>57</v>
      </c>
      <c r="B58" s="2">
        <v>17191997</v>
      </c>
      <c r="C58" s="2" t="s">
        <v>46</v>
      </c>
      <c r="D58" s="2">
        <v>77</v>
      </c>
      <c r="E58" s="2">
        <v>95</v>
      </c>
      <c r="F58" s="2">
        <v>84</v>
      </c>
      <c r="G58" s="2">
        <v>65</v>
      </c>
      <c r="H58" s="2">
        <v>94</v>
      </c>
      <c r="I58" s="2">
        <f t="shared" si="2"/>
        <v>415</v>
      </c>
      <c r="J58" s="2">
        <f t="shared" si="3"/>
        <v>83</v>
      </c>
      <c r="K58" s="14" t="s">
        <v>48</v>
      </c>
    </row>
    <row r="59" spans="1:11" x14ac:dyDescent="0.25">
      <c r="A59" s="4">
        <v>58</v>
      </c>
      <c r="B59" s="2">
        <v>17191991</v>
      </c>
      <c r="C59" s="2" t="s">
        <v>35</v>
      </c>
      <c r="D59" s="2">
        <v>89</v>
      </c>
      <c r="E59" s="2">
        <v>97</v>
      </c>
      <c r="F59" s="2">
        <v>63</v>
      </c>
      <c r="G59" s="2">
        <v>70</v>
      </c>
      <c r="H59" s="2">
        <v>95</v>
      </c>
      <c r="I59" s="2">
        <f t="shared" si="2"/>
        <v>414</v>
      </c>
      <c r="J59" s="2">
        <f t="shared" si="3"/>
        <v>82.8</v>
      </c>
      <c r="K59" s="14" t="s">
        <v>37</v>
      </c>
    </row>
    <row r="60" spans="1:11" x14ac:dyDescent="0.25">
      <c r="A60" s="4">
        <v>59</v>
      </c>
      <c r="B60" s="2">
        <v>17192030</v>
      </c>
      <c r="C60" s="2" t="s">
        <v>105</v>
      </c>
      <c r="D60" s="2">
        <v>88</v>
      </c>
      <c r="E60" s="2">
        <v>97</v>
      </c>
      <c r="F60" s="2">
        <v>77</v>
      </c>
      <c r="G60" s="2">
        <v>72</v>
      </c>
      <c r="H60" s="2">
        <v>80</v>
      </c>
      <c r="I60" s="2">
        <f t="shared" si="2"/>
        <v>414</v>
      </c>
      <c r="J60" s="2">
        <f t="shared" si="3"/>
        <v>82.8</v>
      </c>
      <c r="K60" s="14" t="s">
        <v>106</v>
      </c>
    </row>
    <row r="61" spans="1:11" x14ac:dyDescent="0.25">
      <c r="A61" s="4">
        <v>60</v>
      </c>
      <c r="B61" s="2">
        <v>17192124</v>
      </c>
      <c r="C61" s="2" t="s">
        <v>192</v>
      </c>
      <c r="D61" s="2">
        <v>84</v>
      </c>
      <c r="E61" s="2">
        <v>92</v>
      </c>
      <c r="F61" s="2">
        <v>92</v>
      </c>
      <c r="G61" s="2">
        <v>63</v>
      </c>
      <c r="H61" s="2">
        <v>83</v>
      </c>
      <c r="I61" s="2">
        <f t="shared" si="2"/>
        <v>414</v>
      </c>
      <c r="J61" s="2">
        <f t="shared" si="3"/>
        <v>82.8</v>
      </c>
      <c r="K61" s="14" t="s">
        <v>207</v>
      </c>
    </row>
    <row r="62" spans="1:11" x14ac:dyDescent="0.25">
      <c r="A62" s="4">
        <v>61</v>
      </c>
      <c r="B62" s="2">
        <v>17192023</v>
      </c>
      <c r="C62" s="2" t="s">
        <v>91</v>
      </c>
      <c r="D62" s="2">
        <v>95</v>
      </c>
      <c r="E62" s="2">
        <v>95</v>
      </c>
      <c r="F62" s="2">
        <v>53</v>
      </c>
      <c r="G62" s="2">
        <v>76</v>
      </c>
      <c r="H62" s="2">
        <v>93</v>
      </c>
      <c r="I62" s="2">
        <f t="shared" si="2"/>
        <v>412</v>
      </c>
      <c r="J62" s="2">
        <f t="shared" si="3"/>
        <v>82.4</v>
      </c>
      <c r="K62" s="14" t="s">
        <v>92</v>
      </c>
    </row>
    <row r="63" spans="1:11" x14ac:dyDescent="0.25">
      <c r="A63" s="4">
        <v>62</v>
      </c>
      <c r="B63" s="2">
        <v>17192108</v>
      </c>
      <c r="C63" s="2" t="s">
        <v>171</v>
      </c>
      <c r="D63" s="2">
        <v>71</v>
      </c>
      <c r="E63" s="2">
        <v>93</v>
      </c>
      <c r="F63" s="2">
        <v>96</v>
      </c>
      <c r="G63" s="2">
        <v>79</v>
      </c>
      <c r="H63" s="2">
        <v>69</v>
      </c>
      <c r="I63" s="2">
        <f t="shared" si="2"/>
        <v>408</v>
      </c>
      <c r="J63" s="2">
        <f t="shared" si="3"/>
        <v>81.599999999999994</v>
      </c>
      <c r="K63" s="14" t="s">
        <v>162</v>
      </c>
    </row>
    <row r="64" spans="1:11" x14ac:dyDescent="0.25">
      <c r="A64" s="4">
        <v>63</v>
      </c>
      <c r="B64" s="2">
        <v>17192135</v>
      </c>
      <c r="C64" s="2" t="s">
        <v>202</v>
      </c>
      <c r="D64" s="2">
        <v>76</v>
      </c>
      <c r="E64" s="2">
        <v>85</v>
      </c>
      <c r="F64" s="2">
        <v>86</v>
      </c>
      <c r="G64" s="2">
        <v>84</v>
      </c>
      <c r="H64" s="2">
        <v>76</v>
      </c>
      <c r="I64" s="2">
        <f t="shared" si="2"/>
        <v>407</v>
      </c>
      <c r="J64" s="2">
        <f t="shared" si="3"/>
        <v>81.400000000000006</v>
      </c>
      <c r="K64" s="14" t="s">
        <v>218</v>
      </c>
    </row>
    <row r="65" spans="1:11" x14ac:dyDescent="0.25">
      <c r="A65" s="4">
        <v>64</v>
      </c>
      <c r="B65" s="2">
        <v>17192053</v>
      </c>
      <c r="C65" s="2" t="s">
        <v>147</v>
      </c>
      <c r="D65" s="2">
        <v>81</v>
      </c>
      <c r="E65" s="2">
        <v>93</v>
      </c>
      <c r="F65" s="2">
        <v>76</v>
      </c>
      <c r="G65" s="2">
        <v>71</v>
      </c>
      <c r="H65" s="2">
        <v>84</v>
      </c>
      <c r="I65" s="2">
        <f t="shared" si="2"/>
        <v>405</v>
      </c>
      <c r="J65" s="2">
        <f t="shared" si="3"/>
        <v>81</v>
      </c>
      <c r="K65" s="14" t="s">
        <v>146</v>
      </c>
    </row>
    <row r="66" spans="1:11" x14ac:dyDescent="0.25">
      <c r="A66" s="4">
        <v>65</v>
      </c>
      <c r="B66" s="2">
        <v>17192086</v>
      </c>
      <c r="C66" s="2" t="s">
        <v>254</v>
      </c>
      <c r="D66" s="2">
        <v>78</v>
      </c>
      <c r="E66" s="2">
        <v>88</v>
      </c>
      <c r="F66" s="2">
        <v>97</v>
      </c>
      <c r="G66" s="2">
        <v>67</v>
      </c>
      <c r="H66" s="2">
        <v>75</v>
      </c>
      <c r="I66" s="2">
        <f t="shared" ref="I66:I97" si="4">SUM(D66:H66)</f>
        <v>405</v>
      </c>
      <c r="J66" s="2">
        <f t="shared" ref="J66:J97" si="5">I66/5</f>
        <v>81</v>
      </c>
      <c r="K66" s="14" t="s">
        <v>298</v>
      </c>
    </row>
    <row r="67" spans="1:11" x14ac:dyDescent="0.25">
      <c r="A67" s="4">
        <v>66</v>
      </c>
      <c r="B67" s="2">
        <v>17192031</v>
      </c>
      <c r="C67" s="2" t="s">
        <v>107</v>
      </c>
      <c r="D67" s="2">
        <v>82</v>
      </c>
      <c r="E67" s="2">
        <v>96</v>
      </c>
      <c r="F67" s="2">
        <v>65</v>
      </c>
      <c r="G67" s="2">
        <v>71</v>
      </c>
      <c r="H67" s="2">
        <v>87</v>
      </c>
      <c r="I67" s="2">
        <f t="shared" si="4"/>
        <v>401</v>
      </c>
      <c r="J67" s="2">
        <f t="shared" si="5"/>
        <v>80.2</v>
      </c>
      <c r="K67" s="14" t="s">
        <v>108</v>
      </c>
    </row>
    <row r="68" spans="1:11" x14ac:dyDescent="0.25">
      <c r="A68" s="4">
        <v>67</v>
      </c>
      <c r="B68" s="2">
        <v>17192057</v>
      </c>
      <c r="C68" s="2" t="s">
        <v>225</v>
      </c>
      <c r="D68" s="2">
        <v>73</v>
      </c>
      <c r="E68" s="2">
        <v>91</v>
      </c>
      <c r="F68" s="2">
        <v>90</v>
      </c>
      <c r="G68" s="2">
        <v>79</v>
      </c>
      <c r="H68" s="2">
        <v>68</v>
      </c>
      <c r="I68" s="2">
        <f t="shared" si="4"/>
        <v>401</v>
      </c>
      <c r="J68" s="2">
        <f t="shared" si="5"/>
        <v>80.2</v>
      </c>
      <c r="K68" s="14" t="s">
        <v>269</v>
      </c>
    </row>
    <row r="69" spans="1:11" x14ac:dyDescent="0.25">
      <c r="A69" s="4">
        <v>68</v>
      </c>
      <c r="B69" s="2">
        <v>17192080</v>
      </c>
      <c r="C69" s="2" t="s">
        <v>248</v>
      </c>
      <c r="D69" s="2">
        <v>72</v>
      </c>
      <c r="E69" s="2">
        <v>92</v>
      </c>
      <c r="F69" s="2">
        <v>96</v>
      </c>
      <c r="G69" s="2">
        <v>61</v>
      </c>
      <c r="H69" s="2">
        <v>80</v>
      </c>
      <c r="I69" s="2">
        <f t="shared" si="4"/>
        <v>401</v>
      </c>
      <c r="J69" s="2">
        <f t="shared" si="5"/>
        <v>80.2</v>
      </c>
      <c r="K69" s="14" t="s">
        <v>292</v>
      </c>
    </row>
    <row r="70" spans="1:11" x14ac:dyDescent="0.25">
      <c r="A70" s="4">
        <v>69</v>
      </c>
      <c r="B70" s="2">
        <v>17192123</v>
      </c>
      <c r="C70" s="2" t="s">
        <v>6</v>
      </c>
      <c r="D70" s="2">
        <v>76</v>
      </c>
      <c r="E70" s="2">
        <v>93</v>
      </c>
      <c r="F70" s="2">
        <v>85</v>
      </c>
      <c r="G70" s="2">
        <v>72</v>
      </c>
      <c r="H70" s="2">
        <v>73</v>
      </c>
      <c r="I70" s="2">
        <f t="shared" si="4"/>
        <v>399</v>
      </c>
      <c r="J70" s="2">
        <f t="shared" si="5"/>
        <v>79.8</v>
      </c>
      <c r="K70" s="14" t="s">
        <v>191</v>
      </c>
    </row>
    <row r="71" spans="1:11" x14ac:dyDescent="0.25">
      <c r="A71" s="4">
        <v>70</v>
      </c>
      <c r="B71" s="2">
        <v>17191998</v>
      </c>
      <c r="C71" s="2" t="s">
        <v>49</v>
      </c>
      <c r="D71" s="2">
        <v>87</v>
      </c>
      <c r="E71" s="2">
        <v>95</v>
      </c>
      <c r="F71" s="2">
        <v>66</v>
      </c>
      <c r="G71" s="2">
        <v>65</v>
      </c>
      <c r="H71" s="2">
        <v>84</v>
      </c>
      <c r="I71" s="2">
        <f t="shared" si="4"/>
        <v>397</v>
      </c>
      <c r="J71" s="2">
        <f t="shared" si="5"/>
        <v>79.400000000000006</v>
      </c>
      <c r="K71" s="14" t="s">
        <v>50</v>
      </c>
    </row>
    <row r="72" spans="1:11" x14ac:dyDescent="0.25">
      <c r="A72" s="4">
        <v>71</v>
      </c>
      <c r="B72" s="2">
        <v>17192099</v>
      </c>
      <c r="C72" s="2" t="s">
        <v>265</v>
      </c>
      <c r="D72" s="2">
        <v>78</v>
      </c>
      <c r="E72" s="2">
        <v>90</v>
      </c>
      <c r="F72" s="2">
        <v>72</v>
      </c>
      <c r="G72" s="2">
        <v>75</v>
      </c>
      <c r="H72" s="2">
        <v>81</v>
      </c>
      <c r="I72" s="2">
        <f t="shared" si="4"/>
        <v>396</v>
      </c>
      <c r="J72" s="2">
        <f t="shared" si="5"/>
        <v>79.2</v>
      </c>
      <c r="K72" s="14" t="s">
        <v>311</v>
      </c>
    </row>
    <row r="73" spans="1:11" x14ac:dyDescent="0.25">
      <c r="A73" s="4">
        <v>72</v>
      </c>
      <c r="B73" s="2">
        <v>17192048</v>
      </c>
      <c r="C73" s="2" t="s">
        <v>138</v>
      </c>
      <c r="D73" s="2">
        <v>70</v>
      </c>
      <c r="E73" s="2">
        <v>88</v>
      </c>
      <c r="F73" s="2">
        <v>99</v>
      </c>
      <c r="G73" s="2">
        <v>78</v>
      </c>
      <c r="H73" s="2">
        <v>60</v>
      </c>
      <c r="I73" s="2">
        <f t="shared" si="4"/>
        <v>395</v>
      </c>
      <c r="J73" s="2">
        <f t="shared" si="5"/>
        <v>79</v>
      </c>
      <c r="K73" s="14" t="s">
        <v>139</v>
      </c>
    </row>
    <row r="74" spans="1:11" x14ac:dyDescent="0.25">
      <c r="A74" s="4">
        <v>73</v>
      </c>
      <c r="B74" s="2">
        <v>17192072</v>
      </c>
      <c r="C74" s="2" t="s">
        <v>240</v>
      </c>
      <c r="D74" s="2">
        <v>78</v>
      </c>
      <c r="E74" s="2">
        <v>93</v>
      </c>
      <c r="F74" s="2">
        <v>90</v>
      </c>
      <c r="G74" s="2">
        <v>65</v>
      </c>
      <c r="H74" s="2">
        <v>69</v>
      </c>
      <c r="I74" s="2">
        <f t="shared" si="4"/>
        <v>395</v>
      </c>
      <c r="J74" s="2">
        <f t="shared" si="5"/>
        <v>79</v>
      </c>
      <c r="K74" s="14" t="s">
        <v>284</v>
      </c>
    </row>
    <row r="75" spans="1:11" x14ac:dyDescent="0.25">
      <c r="A75" s="4">
        <v>74</v>
      </c>
      <c r="B75" s="2">
        <v>17192009</v>
      </c>
      <c r="C75" s="2" t="s">
        <v>69</v>
      </c>
      <c r="D75" s="2">
        <v>81</v>
      </c>
      <c r="E75" s="2">
        <v>94</v>
      </c>
      <c r="F75" s="2">
        <v>81</v>
      </c>
      <c r="G75" s="2">
        <v>60</v>
      </c>
      <c r="H75" s="2">
        <v>78</v>
      </c>
      <c r="I75" s="2">
        <f t="shared" si="4"/>
        <v>394</v>
      </c>
      <c r="J75" s="2">
        <f t="shared" si="5"/>
        <v>78.8</v>
      </c>
      <c r="K75" s="14" t="s">
        <v>70</v>
      </c>
    </row>
    <row r="76" spans="1:11" x14ac:dyDescent="0.25">
      <c r="A76" s="4">
        <v>75</v>
      </c>
      <c r="B76" s="2">
        <v>17192075</v>
      </c>
      <c r="C76" s="2" t="s">
        <v>243</v>
      </c>
      <c r="D76" s="2">
        <v>81</v>
      </c>
      <c r="E76" s="2">
        <v>90</v>
      </c>
      <c r="F76" s="2">
        <v>75</v>
      </c>
      <c r="G76" s="2">
        <v>77</v>
      </c>
      <c r="H76" s="2">
        <v>71</v>
      </c>
      <c r="I76" s="2">
        <f t="shared" si="4"/>
        <v>394</v>
      </c>
      <c r="J76" s="2">
        <f t="shared" si="5"/>
        <v>78.8</v>
      </c>
      <c r="K76" s="14" t="s">
        <v>287</v>
      </c>
    </row>
    <row r="77" spans="1:11" x14ac:dyDescent="0.25">
      <c r="A77" s="4">
        <v>76</v>
      </c>
      <c r="B77" s="2">
        <v>17192122</v>
      </c>
      <c r="C77" s="2" t="s">
        <v>184</v>
      </c>
      <c r="D77" s="2">
        <v>79</v>
      </c>
      <c r="E77" s="2">
        <v>86</v>
      </c>
      <c r="F77" s="2">
        <v>75</v>
      </c>
      <c r="G77" s="2">
        <v>76</v>
      </c>
      <c r="H77" s="2">
        <v>77</v>
      </c>
      <c r="I77" s="2">
        <f t="shared" si="4"/>
        <v>393</v>
      </c>
      <c r="J77" s="2">
        <f t="shared" si="5"/>
        <v>78.599999999999994</v>
      </c>
      <c r="K77" s="14" t="s">
        <v>190</v>
      </c>
    </row>
    <row r="78" spans="1:11" x14ac:dyDescent="0.25">
      <c r="A78" s="4">
        <v>77</v>
      </c>
      <c r="B78" s="2">
        <v>17192128</v>
      </c>
      <c r="C78" s="2" t="s">
        <v>196</v>
      </c>
      <c r="D78" s="2">
        <v>69</v>
      </c>
      <c r="E78" s="2">
        <v>95</v>
      </c>
      <c r="F78" s="2">
        <v>85</v>
      </c>
      <c r="G78" s="2">
        <v>62</v>
      </c>
      <c r="H78" s="2">
        <v>82</v>
      </c>
      <c r="I78" s="2">
        <f t="shared" si="4"/>
        <v>393</v>
      </c>
      <c r="J78" s="2">
        <f t="shared" si="5"/>
        <v>78.599999999999994</v>
      </c>
      <c r="K78" s="14" t="s">
        <v>211</v>
      </c>
    </row>
    <row r="79" spans="1:11" x14ac:dyDescent="0.25">
      <c r="A79" s="4">
        <v>78</v>
      </c>
      <c r="B79" s="2">
        <v>17192092</v>
      </c>
      <c r="C79" s="2" t="s">
        <v>258</v>
      </c>
      <c r="D79" s="2">
        <v>72</v>
      </c>
      <c r="E79" s="2">
        <v>96</v>
      </c>
      <c r="F79" s="2">
        <v>73</v>
      </c>
      <c r="G79" s="2">
        <v>65</v>
      </c>
      <c r="H79" s="2">
        <v>83</v>
      </c>
      <c r="I79" s="2">
        <f t="shared" si="4"/>
        <v>389</v>
      </c>
      <c r="J79" s="2">
        <f t="shared" si="5"/>
        <v>77.8</v>
      </c>
      <c r="K79" s="14" t="s">
        <v>304</v>
      </c>
    </row>
    <row r="80" spans="1:11" x14ac:dyDescent="0.25">
      <c r="A80" s="4">
        <v>79</v>
      </c>
      <c r="B80" s="2">
        <v>17192098</v>
      </c>
      <c r="C80" s="2" t="s">
        <v>264</v>
      </c>
      <c r="D80" s="2">
        <v>74</v>
      </c>
      <c r="E80" s="2">
        <v>95</v>
      </c>
      <c r="F80" s="2">
        <v>69</v>
      </c>
      <c r="G80" s="2">
        <v>64</v>
      </c>
      <c r="H80" s="2">
        <v>87</v>
      </c>
      <c r="I80" s="2">
        <f t="shared" si="4"/>
        <v>389</v>
      </c>
      <c r="J80" s="2">
        <f t="shared" si="5"/>
        <v>77.8</v>
      </c>
      <c r="K80" s="14" t="s">
        <v>310</v>
      </c>
    </row>
    <row r="81" spans="1:11" x14ac:dyDescent="0.25">
      <c r="A81" s="4">
        <v>80</v>
      </c>
      <c r="B81" s="2">
        <v>17192044</v>
      </c>
      <c r="C81" s="2" t="s">
        <v>132</v>
      </c>
      <c r="D81" s="2">
        <v>81</v>
      </c>
      <c r="E81" s="2">
        <v>93</v>
      </c>
      <c r="F81" s="2">
        <v>66</v>
      </c>
      <c r="G81" s="2">
        <v>70</v>
      </c>
      <c r="H81" s="2">
        <v>77</v>
      </c>
      <c r="I81" s="2">
        <f t="shared" si="4"/>
        <v>387</v>
      </c>
      <c r="J81" s="2">
        <f t="shared" si="5"/>
        <v>77.400000000000006</v>
      </c>
      <c r="K81" s="14" t="s">
        <v>133</v>
      </c>
    </row>
    <row r="82" spans="1:11" x14ac:dyDescent="0.25">
      <c r="A82" s="4">
        <v>81</v>
      </c>
      <c r="B82" s="2">
        <v>17192136</v>
      </c>
      <c r="C82" s="2" t="s">
        <v>203</v>
      </c>
      <c r="D82" s="2">
        <v>80</v>
      </c>
      <c r="E82" s="2">
        <v>90</v>
      </c>
      <c r="F82" s="2">
        <v>71</v>
      </c>
      <c r="G82" s="2">
        <v>75</v>
      </c>
      <c r="H82" s="2">
        <v>70</v>
      </c>
      <c r="I82" s="2">
        <f t="shared" si="4"/>
        <v>386</v>
      </c>
      <c r="J82" s="2">
        <f t="shared" si="5"/>
        <v>77.2</v>
      </c>
      <c r="K82" s="14" t="s">
        <v>219</v>
      </c>
    </row>
    <row r="83" spans="1:11" x14ac:dyDescent="0.25">
      <c r="A83" s="4">
        <v>82</v>
      </c>
      <c r="B83" s="2">
        <v>17192019</v>
      </c>
      <c r="C83" s="2" t="s">
        <v>83</v>
      </c>
      <c r="D83" s="2">
        <v>87</v>
      </c>
      <c r="E83" s="2">
        <v>97</v>
      </c>
      <c r="F83" s="2">
        <v>60</v>
      </c>
      <c r="G83" s="2">
        <v>70</v>
      </c>
      <c r="H83" s="2">
        <v>67</v>
      </c>
      <c r="I83" s="2">
        <f t="shared" si="4"/>
        <v>381</v>
      </c>
      <c r="J83" s="2">
        <f t="shared" si="5"/>
        <v>76.2</v>
      </c>
      <c r="K83" s="14" t="s">
        <v>84</v>
      </c>
    </row>
    <row r="84" spans="1:11" x14ac:dyDescent="0.25">
      <c r="A84" s="4">
        <v>83</v>
      </c>
      <c r="B84" s="2">
        <v>17192040</v>
      </c>
      <c r="C84" s="2" t="s">
        <v>125</v>
      </c>
      <c r="D84" s="2">
        <v>78</v>
      </c>
      <c r="E84" s="2">
        <v>95</v>
      </c>
      <c r="F84" s="2">
        <v>85</v>
      </c>
      <c r="G84" s="2">
        <v>53</v>
      </c>
      <c r="H84" s="2">
        <v>70</v>
      </c>
      <c r="I84" s="2">
        <f t="shared" si="4"/>
        <v>381</v>
      </c>
      <c r="J84" s="2">
        <f t="shared" si="5"/>
        <v>76.2</v>
      </c>
      <c r="K84" s="14" t="s">
        <v>126</v>
      </c>
    </row>
    <row r="85" spans="1:11" x14ac:dyDescent="0.25">
      <c r="A85" s="4">
        <v>84</v>
      </c>
      <c r="B85" s="2">
        <v>17192109</v>
      </c>
      <c r="C85" s="2" t="s">
        <v>172</v>
      </c>
      <c r="D85" s="2">
        <v>83</v>
      </c>
      <c r="E85" s="2">
        <v>93</v>
      </c>
      <c r="F85" s="2">
        <v>62</v>
      </c>
      <c r="G85" s="2">
        <v>65</v>
      </c>
      <c r="H85" s="2">
        <v>78</v>
      </c>
      <c r="I85" s="2">
        <f t="shared" si="4"/>
        <v>381</v>
      </c>
      <c r="J85" s="2">
        <f t="shared" si="5"/>
        <v>76.2</v>
      </c>
      <c r="K85" s="14" t="s">
        <v>163</v>
      </c>
    </row>
    <row r="86" spans="1:11" x14ac:dyDescent="0.25">
      <c r="A86" s="4">
        <v>85</v>
      </c>
      <c r="B86" s="2">
        <v>17192113</v>
      </c>
      <c r="C86" s="2" t="s">
        <v>176</v>
      </c>
      <c r="D86" s="2">
        <v>74</v>
      </c>
      <c r="E86" s="2">
        <v>93</v>
      </c>
      <c r="F86" s="2">
        <v>76</v>
      </c>
      <c r="G86" s="2">
        <v>65</v>
      </c>
      <c r="H86" s="2">
        <v>72</v>
      </c>
      <c r="I86" s="2">
        <f t="shared" si="4"/>
        <v>380</v>
      </c>
      <c r="J86" s="2">
        <f t="shared" si="5"/>
        <v>76</v>
      </c>
      <c r="K86" s="14" t="s">
        <v>167</v>
      </c>
    </row>
    <row r="87" spans="1:11" x14ac:dyDescent="0.25">
      <c r="A87" s="4">
        <v>86</v>
      </c>
      <c r="B87" s="2">
        <v>17192114</v>
      </c>
      <c r="C87" s="2" t="s">
        <v>177</v>
      </c>
      <c r="D87" s="2">
        <v>69</v>
      </c>
      <c r="E87" s="2">
        <v>84</v>
      </c>
      <c r="F87" s="2">
        <v>88</v>
      </c>
      <c r="G87" s="2">
        <v>72</v>
      </c>
      <c r="H87" s="2">
        <v>64</v>
      </c>
      <c r="I87" s="2">
        <f t="shared" si="4"/>
        <v>377</v>
      </c>
      <c r="J87" s="2">
        <f t="shared" si="5"/>
        <v>75.400000000000006</v>
      </c>
      <c r="K87" s="14" t="s">
        <v>168</v>
      </c>
    </row>
    <row r="88" spans="1:11" x14ac:dyDescent="0.25">
      <c r="A88" s="4">
        <v>87</v>
      </c>
      <c r="B88" s="2">
        <v>17192006</v>
      </c>
      <c r="C88" s="2" t="s">
        <v>63</v>
      </c>
      <c r="D88" s="2">
        <v>93</v>
      </c>
      <c r="E88" s="2">
        <v>94</v>
      </c>
      <c r="F88" s="2">
        <v>48</v>
      </c>
      <c r="G88" s="2">
        <v>54</v>
      </c>
      <c r="H88" s="2">
        <v>87</v>
      </c>
      <c r="I88" s="2">
        <f t="shared" si="4"/>
        <v>376</v>
      </c>
      <c r="J88" s="2">
        <f t="shared" si="5"/>
        <v>75.2</v>
      </c>
      <c r="K88" s="14" t="s">
        <v>64</v>
      </c>
    </row>
    <row r="89" spans="1:11" x14ac:dyDescent="0.25">
      <c r="A89" s="4">
        <v>88</v>
      </c>
      <c r="B89" s="2">
        <v>17192102</v>
      </c>
      <c r="C89" s="2" t="s">
        <v>4</v>
      </c>
      <c r="D89" s="2">
        <v>82</v>
      </c>
      <c r="E89" s="2">
        <v>77</v>
      </c>
      <c r="F89" s="2">
        <v>72</v>
      </c>
      <c r="G89" s="2">
        <v>64</v>
      </c>
      <c r="H89" s="2">
        <v>80</v>
      </c>
      <c r="I89" s="2">
        <f t="shared" si="4"/>
        <v>375</v>
      </c>
      <c r="J89" s="2">
        <f t="shared" si="5"/>
        <v>75</v>
      </c>
      <c r="K89" s="14" t="s">
        <v>152</v>
      </c>
    </row>
    <row r="90" spans="1:11" x14ac:dyDescent="0.25">
      <c r="A90" s="4">
        <v>89</v>
      </c>
      <c r="B90" s="2">
        <v>17192005</v>
      </c>
      <c r="C90" s="2" t="s">
        <v>61</v>
      </c>
      <c r="D90" s="2">
        <v>74</v>
      </c>
      <c r="E90" s="2">
        <v>96</v>
      </c>
      <c r="F90" s="2">
        <v>53</v>
      </c>
      <c r="G90" s="2">
        <v>59</v>
      </c>
      <c r="H90" s="2">
        <v>90</v>
      </c>
      <c r="I90" s="2">
        <f t="shared" si="4"/>
        <v>372</v>
      </c>
      <c r="J90" s="2">
        <f t="shared" si="5"/>
        <v>74.400000000000006</v>
      </c>
      <c r="K90" s="14" t="s">
        <v>62</v>
      </c>
    </row>
    <row r="91" spans="1:11" x14ac:dyDescent="0.25">
      <c r="A91" s="4">
        <v>90</v>
      </c>
      <c r="B91" s="2">
        <v>17192082</v>
      </c>
      <c r="C91" s="2" t="s">
        <v>250</v>
      </c>
      <c r="D91" s="2">
        <v>72</v>
      </c>
      <c r="E91" s="2">
        <v>97</v>
      </c>
      <c r="F91" s="2">
        <v>71</v>
      </c>
      <c r="G91" s="2">
        <v>62</v>
      </c>
      <c r="H91" s="2">
        <v>70</v>
      </c>
      <c r="I91" s="2">
        <f t="shared" si="4"/>
        <v>372</v>
      </c>
      <c r="J91" s="2">
        <f t="shared" si="5"/>
        <v>74.400000000000006</v>
      </c>
      <c r="K91" s="14" t="s">
        <v>294</v>
      </c>
    </row>
    <row r="92" spans="1:11" x14ac:dyDescent="0.25">
      <c r="A92" s="4">
        <v>91</v>
      </c>
      <c r="B92" s="2">
        <v>17192037</v>
      </c>
      <c r="C92" s="2" t="s">
        <v>120</v>
      </c>
      <c r="D92" s="2">
        <v>82</v>
      </c>
      <c r="E92" s="2">
        <v>82</v>
      </c>
      <c r="F92" s="2">
        <v>76</v>
      </c>
      <c r="G92" s="2">
        <v>68</v>
      </c>
      <c r="H92" s="2">
        <v>63</v>
      </c>
      <c r="I92" s="2">
        <f t="shared" si="4"/>
        <v>371</v>
      </c>
      <c r="J92" s="2">
        <f t="shared" si="5"/>
        <v>74.2</v>
      </c>
      <c r="K92" s="14" t="s">
        <v>119</v>
      </c>
    </row>
    <row r="93" spans="1:11" x14ac:dyDescent="0.25">
      <c r="A93" s="4">
        <v>92</v>
      </c>
      <c r="B93" s="2">
        <v>17192026</v>
      </c>
      <c r="C93" s="2" t="s">
        <v>97</v>
      </c>
      <c r="D93" s="2">
        <v>86</v>
      </c>
      <c r="E93" s="2">
        <v>95</v>
      </c>
      <c r="F93" s="2">
        <v>66</v>
      </c>
      <c r="G93" s="2">
        <v>61</v>
      </c>
      <c r="H93" s="2">
        <v>60</v>
      </c>
      <c r="I93" s="2">
        <f t="shared" si="4"/>
        <v>368</v>
      </c>
      <c r="J93" s="2">
        <f t="shared" si="5"/>
        <v>73.599999999999994</v>
      </c>
      <c r="K93" s="14" t="s">
        <v>98</v>
      </c>
    </row>
    <row r="94" spans="1:11" x14ac:dyDescent="0.25">
      <c r="A94" s="4">
        <v>93</v>
      </c>
      <c r="B94" s="2">
        <v>17192007</v>
      </c>
      <c r="C94" s="2" t="s">
        <v>65</v>
      </c>
      <c r="D94" s="2">
        <v>76</v>
      </c>
      <c r="E94" s="2">
        <v>91</v>
      </c>
      <c r="F94" s="2">
        <v>67</v>
      </c>
      <c r="G94" s="2">
        <v>55</v>
      </c>
      <c r="H94" s="2">
        <v>78</v>
      </c>
      <c r="I94" s="2">
        <f t="shared" si="4"/>
        <v>367</v>
      </c>
      <c r="J94" s="2">
        <f t="shared" si="5"/>
        <v>73.400000000000006</v>
      </c>
      <c r="K94" s="14" t="s">
        <v>66</v>
      </c>
    </row>
    <row r="95" spans="1:11" x14ac:dyDescent="0.25">
      <c r="A95" s="4">
        <v>94</v>
      </c>
      <c r="B95" s="2">
        <v>17192138</v>
      </c>
      <c r="C95" s="2" t="s">
        <v>205</v>
      </c>
      <c r="D95" s="2">
        <v>81</v>
      </c>
      <c r="E95" s="2">
        <v>94</v>
      </c>
      <c r="F95" s="2">
        <v>56</v>
      </c>
      <c r="G95" s="2">
        <v>72</v>
      </c>
      <c r="H95" s="2">
        <v>64</v>
      </c>
      <c r="I95" s="2">
        <f t="shared" si="4"/>
        <v>367</v>
      </c>
      <c r="J95" s="2">
        <f t="shared" si="5"/>
        <v>73.400000000000006</v>
      </c>
      <c r="K95" s="14" t="s">
        <v>221</v>
      </c>
    </row>
    <row r="96" spans="1:11" x14ac:dyDescent="0.25">
      <c r="A96" s="4">
        <v>95</v>
      </c>
      <c r="B96" s="2">
        <v>17192062</v>
      </c>
      <c r="C96" s="2" t="s">
        <v>230</v>
      </c>
      <c r="D96" s="2">
        <v>90</v>
      </c>
      <c r="E96" s="2">
        <v>91</v>
      </c>
      <c r="F96" s="2">
        <v>63</v>
      </c>
      <c r="G96" s="2">
        <v>55</v>
      </c>
      <c r="H96" s="2">
        <v>66</v>
      </c>
      <c r="I96" s="2">
        <f t="shared" si="4"/>
        <v>365</v>
      </c>
      <c r="J96" s="2">
        <f t="shared" si="5"/>
        <v>73</v>
      </c>
      <c r="K96" s="14" t="s">
        <v>274</v>
      </c>
    </row>
    <row r="97" spans="1:11" x14ac:dyDescent="0.25">
      <c r="A97" s="4">
        <v>96</v>
      </c>
      <c r="B97" s="2">
        <v>17192117</v>
      </c>
      <c r="C97" s="2" t="s">
        <v>5</v>
      </c>
      <c r="D97" s="2">
        <v>64</v>
      </c>
      <c r="E97" s="2">
        <v>93</v>
      </c>
      <c r="F97" s="2">
        <v>70</v>
      </c>
      <c r="G97" s="2">
        <v>68</v>
      </c>
      <c r="H97" s="2">
        <v>66</v>
      </c>
      <c r="I97" s="2">
        <f t="shared" si="4"/>
        <v>361</v>
      </c>
      <c r="J97" s="2">
        <f t="shared" si="5"/>
        <v>72.2</v>
      </c>
      <c r="K97" s="14" t="s">
        <v>185</v>
      </c>
    </row>
    <row r="98" spans="1:11" x14ac:dyDescent="0.25">
      <c r="A98" s="4">
        <v>97</v>
      </c>
      <c r="B98" s="2">
        <v>17192013</v>
      </c>
      <c r="C98" s="2" t="s">
        <v>73</v>
      </c>
      <c r="D98" s="2">
        <v>68</v>
      </c>
      <c r="E98" s="2">
        <v>89</v>
      </c>
      <c r="F98" s="2">
        <v>58</v>
      </c>
      <c r="G98" s="2">
        <v>64</v>
      </c>
      <c r="H98" s="2">
        <v>81</v>
      </c>
      <c r="I98" s="2">
        <f t="shared" ref="I98:I129" si="6">SUM(D98:H98)</f>
        <v>360</v>
      </c>
      <c r="J98" s="2">
        <f t="shared" ref="J98:J129" si="7">I98/5</f>
        <v>72</v>
      </c>
      <c r="K98" s="14" t="s">
        <v>74</v>
      </c>
    </row>
    <row r="99" spans="1:11" x14ac:dyDescent="0.25">
      <c r="A99" s="4">
        <v>98</v>
      </c>
      <c r="B99" s="2">
        <v>17192119</v>
      </c>
      <c r="C99" s="2" t="s">
        <v>181</v>
      </c>
      <c r="D99" s="2">
        <v>65</v>
      </c>
      <c r="E99" s="2">
        <v>96</v>
      </c>
      <c r="F99" s="2">
        <v>73</v>
      </c>
      <c r="G99" s="2">
        <v>58</v>
      </c>
      <c r="H99" s="2">
        <v>66</v>
      </c>
      <c r="I99" s="2">
        <f t="shared" si="6"/>
        <v>358</v>
      </c>
      <c r="J99" s="2">
        <f t="shared" si="7"/>
        <v>71.599999999999994</v>
      </c>
      <c r="K99" s="14" t="s">
        <v>187</v>
      </c>
    </row>
    <row r="100" spans="1:11" x14ac:dyDescent="0.25">
      <c r="A100" s="4">
        <v>99</v>
      </c>
      <c r="B100" s="2">
        <v>17192024</v>
      </c>
      <c r="C100" s="2" t="s">
        <v>93</v>
      </c>
      <c r="D100" s="2">
        <v>89</v>
      </c>
      <c r="E100" s="2">
        <v>87</v>
      </c>
      <c r="F100" s="2">
        <v>44</v>
      </c>
      <c r="G100" s="2">
        <v>58</v>
      </c>
      <c r="H100" s="2">
        <v>79</v>
      </c>
      <c r="I100" s="2">
        <f t="shared" si="6"/>
        <v>357</v>
      </c>
      <c r="J100" s="2">
        <f t="shared" si="7"/>
        <v>71.400000000000006</v>
      </c>
      <c r="K100" s="14" t="s">
        <v>94</v>
      </c>
    </row>
    <row r="101" spans="1:11" x14ac:dyDescent="0.25">
      <c r="A101" s="4">
        <v>100</v>
      </c>
      <c r="B101" s="2">
        <v>17192028</v>
      </c>
      <c r="C101" s="2" t="s">
        <v>101</v>
      </c>
      <c r="D101" s="2">
        <v>64</v>
      </c>
      <c r="E101" s="2">
        <v>93</v>
      </c>
      <c r="F101" s="2">
        <v>56</v>
      </c>
      <c r="G101" s="2">
        <v>54</v>
      </c>
      <c r="H101" s="2">
        <v>87</v>
      </c>
      <c r="I101" s="2">
        <f t="shared" si="6"/>
        <v>354</v>
      </c>
      <c r="J101" s="2">
        <f t="shared" si="7"/>
        <v>70.8</v>
      </c>
      <c r="K101" s="14" t="s">
        <v>102</v>
      </c>
    </row>
    <row r="102" spans="1:11" x14ac:dyDescent="0.25">
      <c r="A102" s="4">
        <v>101</v>
      </c>
      <c r="B102" s="2">
        <v>17192035</v>
      </c>
      <c r="C102" s="2" t="s">
        <v>116</v>
      </c>
      <c r="D102" s="2">
        <v>76</v>
      </c>
      <c r="E102" s="2">
        <v>95</v>
      </c>
      <c r="F102" s="2">
        <v>59</v>
      </c>
      <c r="G102" s="2">
        <v>49</v>
      </c>
      <c r="H102" s="2">
        <v>71</v>
      </c>
      <c r="I102" s="2">
        <f t="shared" si="6"/>
        <v>350</v>
      </c>
      <c r="J102" s="2">
        <f t="shared" si="7"/>
        <v>70</v>
      </c>
      <c r="K102" s="14" t="s">
        <v>115</v>
      </c>
    </row>
    <row r="103" spans="1:11" x14ac:dyDescent="0.25">
      <c r="A103" s="4">
        <v>102</v>
      </c>
      <c r="B103" s="2">
        <v>17192093</v>
      </c>
      <c r="C103" s="2" t="s">
        <v>259</v>
      </c>
      <c r="D103" s="2">
        <v>78</v>
      </c>
      <c r="E103" s="2">
        <v>90</v>
      </c>
      <c r="F103" s="2">
        <v>70</v>
      </c>
      <c r="G103" s="2">
        <v>50</v>
      </c>
      <c r="H103" s="2">
        <v>62</v>
      </c>
      <c r="I103" s="2">
        <f t="shared" si="6"/>
        <v>350</v>
      </c>
      <c r="J103" s="2">
        <f t="shared" si="7"/>
        <v>70</v>
      </c>
      <c r="K103" s="14" t="s">
        <v>305</v>
      </c>
    </row>
    <row r="104" spans="1:11" x14ac:dyDescent="0.25">
      <c r="A104" s="4">
        <v>103</v>
      </c>
      <c r="B104" s="2">
        <v>17192101</v>
      </c>
      <c r="C104" s="2" t="s">
        <v>150</v>
      </c>
      <c r="D104" s="2">
        <v>64</v>
      </c>
      <c r="E104" s="2">
        <v>95</v>
      </c>
      <c r="F104" s="2">
        <v>63</v>
      </c>
      <c r="G104" s="2">
        <v>61</v>
      </c>
      <c r="H104" s="2">
        <v>66</v>
      </c>
      <c r="I104" s="2">
        <f t="shared" si="6"/>
        <v>349</v>
      </c>
      <c r="J104" s="2">
        <f t="shared" si="7"/>
        <v>69.8</v>
      </c>
      <c r="K104" s="14" t="s">
        <v>151</v>
      </c>
    </row>
    <row r="105" spans="1:11" x14ac:dyDescent="0.25">
      <c r="A105" s="4">
        <v>104</v>
      </c>
      <c r="B105" s="2">
        <v>17192132</v>
      </c>
      <c r="C105" s="2" t="s">
        <v>199</v>
      </c>
      <c r="D105" s="2">
        <v>68</v>
      </c>
      <c r="E105" s="2">
        <v>85</v>
      </c>
      <c r="F105" s="2">
        <v>80</v>
      </c>
      <c r="G105" s="2">
        <v>56</v>
      </c>
      <c r="H105" s="2">
        <v>60</v>
      </c>
      <c r="I105" s="2">
        <f t="shared" si="6"/>
        <v>349</v>
      </c>
      <c r="J105" s="2">
        <f t="shared" si="7"/>
        <v>69.8</v>
      </c>
      <c r="K105" s="14" t="s">
        <v>215</v>
      </c>
    </row>
    <row r="106" spans="1:11" x14ac:dyDescent="0.25">
      <c r="A106" s="4">
        <v>105</v>
      </c>
      <c r="B106" s="2">
        <v>17192043</v>
      </c>
      <c r="C106" s="2" t="s">
        <v>131</v>
      </c>
      <c r="D106" s="2">
        <v>80</v>
      </c>
      <c r="E106" s="2">
        <v>87</v>
      </c>
      <c r="F106" s="2">
        <v>45</v>
      </c>
      <c r="G106" s="2">
        <v>63</v>
      </c>
      <c r="H106" s="2">
        <v>72</v>
      </c>
      <c r="I106" s="2">
        <f t="shared" si="6"/>
        <v>347</v>
      </c>
      <c r="J106" s="2">
        <f t="shared" si="7"/>
        <v>69.400000000000006</v>
      </c>
      <c r="K106" s="14" t="s">
        <v>130</v>
      </c>
    </row>
    <row r="107" spans="1:11" x14ac:dyDescent="0.25">
      <c r="A107" s="4">
        <v>106</v>
      </c>
      <c r="B107" s="2">
        <v>17192097</v>
      </c>
      <c r="C107" s="2" t="s">
        <v>263</v>
      </c>
      <c r="D107" s="2">
        <v>71</v>
      </c>
      <c r="E107" s="2">
        <v>87</v>
      </c>
      <c r="F107" s="2">
        <v>65</v>
      </c>
      <c r="G107" s="2">
        <v>59</v>
      </c>
      <c r="H107" s="2">
        <v>62</v>
      </c>
      <c r="I107" s="2">
        <f t="shared" si="6"/>
        <v>344</v>
      </c>
      <c r="J107" s="2">
        <f t="shared" si="7"/>
        <v>68.8</v>
      </c>
      <c r="K107" s="14" t="s">
        <v>309</v>
      </c>
    </row>
    <row r="108" spans="1:11" x14ac:dyDescent="0.25">
      <c r="A108" s="4">
        <v>107</v>
      </c>
      <c r="B108" s="2">
        <v>17191994</v>
      </c>
      <c r="C108" s="2" t="s">
        <v>42</v>
      </c>
      <c r="D108" s="2">
        <v>75</v>
      </c>
      <c r="E108" s="2">
        <v>90</v>
      </c>
      <c r="F108" s="2">
        <v>52</v>
      </c>
      <c r="G108" s="2">
        <v>56</v>
      </c>
      <c r="H108" s="2">
        <v>70</v>
      </c>
      <c r="I108" s="2">
        <f t="shared" si="6"/>
        <v>343</v>
      </c>
      <c r="J108" s="2">
        <f t="shared" si="7"/>
        <v>68.599999999999994</v>
      </c>
      <c r="K108" s="14" t="s">
        <v>43</v>
      </c>
    </row>
    <row r="109" spans="1:11" x14ac:dyDescent="0.25">
      <c r="A109" s="4">
        <v>108</v>
      </c>
      <c r="B109" s="2">
        <v>17192022</v>
      </c>
      <c r="C109" s="2" t="s">
        <v>89</v>
      </c>
      <c r="D109" s="2">
        <v>69</v>
      </c>
      <c r="E109" s="2">
        <v>94</v>
      </c>
      <c r="F109" s="2">
        <v>45</v>
      </c>
      <c r="G109" s="2">
        <v>55</v>
      </c>
      <c r="H109" s="2">
        <v>79</v>
      </c>
      <c r="I109" s="2">
        <f t="shared" si="6"/>
        <v>342</v>
      </c>
      <c r="J109" s="2">
        <f t="shared" si="7"/>
        <v>68.400000000000006</v>
      </c>
      <c r="K109" s="14" t="s">
        <v>90</v>
      </c>
    </row>
    <row r="110" spans="1:11" x14ac:dyDescent="0.25">
      <c r="A110" s="4">
        <v>109</v>
      </c>
      <c r="B110" s="2">
        <v>17192096</v>
      </c>
      <c r="C110" s="2" t="s">
        <v>262</v>
      </c>
      <c r="D110" s="2">
        <v>72</v>
      </c>
      <c r="E110" s="2">
        <v>87</v>
      </c>
      <c r="F110" s="2">
        <v>70</v>
      </c>
      <c r="G110" s="2">
        <v>54</v>
      </c>
      <c r="H110" s="2">
        <v>59</v>
      </c>
      <c r="I110" s="2">
        <f t="shared" si="6"/>
        <v>342</v>
      </c>
      <c r="J110" s="2">
        <f t="shared" si="7"/>
        <v>68.400000000000006</v>
      </c>
      <c r="K110" t="s">
        <v>308</v>
      </c>
    </row>
    <row r="111" spans="1:11" x14ac:dyDescent="0.25">
      <c r="A111" s="4">
        <v>110</v>
      </c>
      <c r="B111" s="2">
        <v>17192078</v>
      </c>
      <c r="C111" s="2" t="s">
        <v>246</v>
      </c>
      <c r="D111" s="2">
        <v>72</v>
      </c>
      <c r="E111" s="2">
        <v>81</v>
      </c>
      <c r="F111" s="2">
        <v>52</v>
      </c>
      <c r="G111" s="2">
        <v>64</v>
      </c>
      <c r="H111" s="2">
        <v>70</v>
      </c>
      <c r="I111" s="2">
        <f t="shared" si="6"/>
        <v>339</v>
      </c>
      <c r="J111" s="2">
        <f t="shared" si="7"/>
        <v>67.8</v>
      </c>
      <c r="K111" t="s">
        <v>290</v>
      </c>
    </row>
    <row r="112" spans="1:11" x14ac:dyDescent="0.25">
      <c r="A112" s="4">
        <v>111</v>
      </c>
      <c r="B112" s="2">
        <v>17192081</v>
      </c>
      <c r="C112" s="2" t="s">
        <v>249</v>
      </c>
      <c r="D112" s="2">
        <v>65</v>
      </c>
      <c r="E112" s="2">
        <v>80</v>
      </c>
      <c r="F112" s="2">
        <v>71</v>
      </c>
      <c r="G112" s="2">
        <v>65</v>
      </c>
      <c r="H112" s="2">
        <v>57</v>
      </c>
      <c r="I112" s="2">
        <f t="shared" si="6"/>
        <v>338</v>
      </c>
      <c r="J112" s="2">
        <f t="shared" si="7"/>
        <v>67.599999999999994</v>
      </c>
      <c r="K112" t="s">
        <v>293</v>
      </c>
    </row>
    <row r="113" spans="1:11" x14ac:dyDescent="0.25">
      <c r="A113" s="4">
        <v>112</v>
      </c>
      <c r="B113" s="2">
        <v>17192055</v>
      </c>
      <c r="C113" s="2" t="s">
        <v>223</v>
      </c>
      <c r="D113" s="2">
        <v>83</v>
      </c>
      <c r="E113" s="2">
        <v>92</v>
      </c>
      <c r="F113" s="2">
        <v>58</v>
      </c>
      <c r="G113" s="2">
        <v>41</v>
      </c>
      <c r="H113" s="2">
        <v>63</v>
      </c>
      <c r="I113" s="2">
        <f t="shared" si="6"/>
        <v>337</v>
      </c>
      <c r="J113" s="2">
        <f t="shared" si="7"/>
        <v>67.400000000000006</v>
      </c>
      <c r="K113" t="s">
        <v>267</v>
      </c>
    </row>
    <row r="114" spans="1:11" x14ac:dyDescent="0.25">
      <c r="A114" s="4">
        <v>113</v>
      </c>
      <c r="B114" s="2">
        <v>17192066</v>
      </c>
      <c r="C114" s="2" t="s">
        <v>234</v>
      </c>
      <c r="D114" s="2">
        <v>59</v>
      </c>
      <c r="E114" s="2">
        <v>79</v>
      </c>
      <c r="F114" s="2">
        <v>74</v>
      </c>
      <c r="G114" s="2">
        <v>53</v>
      </c>
      <c r="H114" s="2">
        <v>71</v>
      </c>
      <c r="I114" s="2">
        <f t="shared" si="6"/>
        <v>336</v>
      </c>
      <c r="J114" s="2">
        <f t="shared" si="7"/>
        <v>67.2</v>
      </c>
      <c r="K114" t="s">
        <v>278</v>
      </c>
    </row>
    <row r="115" spans="1:11" x14ac:dyDescent="0.25">
      <c r="A115" s="4">
        <v>114</v>
      </c>
      <c r="B115" s="2">
        <v>17192085</v>
      </c>
      <c r="C115" s="2" t="s">
        <v>253</v>
      </c>
      <c r="D115" s="2">
        <v>67</v>
      </c>
      <c r="E115" s="2">
        <v>91</v>
      </c>
      <c r="F115" s="2">
        <v>52</v>
      </c>
      <c r="G115" s="2">
        <v>57</v>
      </c>
      <c r="H115" s="2">
        <v>69</v>
      </c>
      <c r="I115" s="2">
        <f t="shared" si="6"/>
        <v>336</v>
      </c>
      <c r="J115" s="2">
        <f t="shared" si="7"/>
        <v>67.2</v>
      </c>
      <c r="K115" t="s">
        <v>297</v>
      </c>
    </row>
    <row r="116" spans="1:11" x14ac:dyDescent="0.25">
      <c r="A116" s="4">
        <v>115</v>
      </c>
      <c r="B116" s="2">
        <v>17192036</v>
      </c>
      <c r="C116" s="2" t="s">
        <v>117</v>
      </c>
      <c r="D116" s="2">
        <v>68</v>
      </c>
      <c r="E116" s="2">
        <v>94</v>
      </c>
      <c r="F116" s="2">
        <v>60</v>
      </c>
      <c r="G116" s="2">
        <v>58</v>
      </c>
      <c r="H116" s="2">
        <v>55</v>
      </c>
      <c r="I116" s="2">
        <f t="shared" si="6"/>
        <v>335</v>
      </c>
      <c r="J116" s="2">
        <f t="shared" si="7"/>
        <v>67</v>
      </c>
      <c r="K116" t="s">
        <v>118</v>
      </c>
    </row>
    <row r="117" spans="1:11" x14ac:dyDescent="0.25">
      <c r="A117" s="4">
        <v>116</v>
      </c>
      <c r="B117" s="2">
        <v>17192100</v>
      </c>
      <c r="C117" s="2" t="s">
        <v>266</v>
      </c>
      <c r="D117" s="2">
        <v>62</v>
      </c>
      <c r="E117" s="2">
        <v>92</v>
      </c>
      <c r="F117" s="2">
        <v>52</v>
      </c>
      <c r="G117" s="2">
        <v>57</v>
      </c>
      <c r="H117" s="2">
        <v>72</v>
      </c>
      <c r="I117" s="2">
        <f t="shared" si="6"/>
        <v>335</v>
      </c>
      <c r="J117" s="2">
        <f t="shared" si="7"/>
        <v>67</v>
      </c>
      <c r="K117" t="s">
        <v>312</v>
      </c>
    </row>
    <row r="118" spans="1:11" x14ac:dyDescent="0.25">
      <c r="A118" s="4">
        <v>117</v>
      </c>
      <c r="B118" s="2">
        <v>17192058</v>
      </c>
      <c r="C118" s="2" t="s">
        <v>226</v>
      </c>
      <c r="D118" s="2">
        <v>71</v>
      </c>
      <c r="E118" s="2">
        <v>92</v>
      </c>
      <c r="F118" s="2">
        <v>62</v>
      </c>
      <c r="G118" s="2">
        <v>44</v>
      </c>
      <c r="H118" s="2">
        <v>61</v>
      </c>
      <c r="I118" s="2">
        <f t="shared" si="6"/>
        <v>330</v>
      </c>
      <c r="J118" s="2">
        <f t="shared" si="7"/>
        <v>66</v>
      </c>
      <c r="K118" t="s">
        <v>270</v>
      </c>
    </row>
    <row r="119" spans="1:11" x14ac:dyDescent="0.25">
      <c r="A119" s="4">
        <v>118</v>
      </c>
      <c r="B119" s="2">
        <v>17192118</v>
      </c>
      <c r="C119" s="2" t="s">
        <v>180</v>
      </c>
      <c r="D119" s="2">
        <v>76</v>
      </c>
      <c r="E119" s="2">
        <v>93</v>
      </c>
      <c r="F119" s="2">
        <v>44</v>
      </c>
      <c r="G119" s="2">
        <v>47</v>
      </c>
      <c r="H119" s="2">
        <v>69</v>
      </c>
      <c r="I119" s="2">
        <f t="shared" si="6"/>
        <v>329</v>
      </c>
      <c r="J119" s="2">
        <f t="shared" si="7"/>
        <v>65.8</v>
      </c>
      <c r="K119" t="s">
        <v>186</v>
      </c>
    </row>
    <row r="120" spans="1:11" x14ac:dyDescent="0.25">
      <c r="A120" s="4">
        <v>119</v>
      </c>
      <c r="B120" s="2">
        <v>17192029</v>
      </c>
      <c r="C120" s="2" t="s">
        <v>103</v>
      </c>
      <c r="D120" s="2">
        <v>83</v>
      </c>
      <c r="E120" s="2">
        <v>90</v>
      </c>
      <c r="F120" s="2">
        <v>47</v>
      </c>
      <c r="G120" s="2">
        <v>48</v>
      </c>
      <c r="H120" s="2">
        <v>60</v>
      </c>
      <c r="I120" s="2">
        <f t="shared" si="6"/>
        <v>328</v>
      </c>
      <c r="J120" s="2">
        <f t="shared" si="7"/>
        <v>65.599999999999994</v>
      </c>
      <c r="K120" t="s">
        <v>104</v>
      </c>
    </row>
    <row r="121" spans="1:11" x14ac:dyDescent="0.25">
      <c r="A121" s="4">
        <v>120</v>
      </c>
      <c r="B121" s="2">
        <v>17192052</v>
      </c>
      <c r="C121" s="2" t="s">
        <v>144</v>
      </c>
      <c r="D121" s="2">
        <v>55</v>
      </c>
      <c r="E121" s="2">
        <v>96</v>
      </c>
      <c r="F121" s="2">
        <v>67</v>
      </c>
      <c r="G121" s="2">
        <v>46</v>
      </c>
      <c r="H121" s="2">
        <v>60</v>
      </c>
      <c r="I121" s="2">
        <f t="shared" si="6"/>
        <v>324</v>
      </c>
      <c r="J121" s="2">
        <f t="shared" si="7"/>
        <v>64.8</v>
      </c>
      <c r="K121" t="s">
        <v>145</v>
      </c>
    </row>
    <row r="122" spans="1:11" x14ac:dyDescent="0.25">
      <c r="A122" s="4">
        <v>121</v>
      </c>
      <c r="B122" s="2">
        <v>17192000</v>
      </c>
      <c r="C122" s="2" t="s">
        <v>51</v>
      </c>
      <c r="D122" s="2">
        <v>70</v>
      </c>
      <c r="E122" s="2">
        <v>88</v>
      </c>
      <c r="F122" s="2">
        <v>46</v>
      </c>
      <c r="G122" s="2">
        <v>47</v>
      </c>
      <c r="H122" s="2">
        <v>72</v>
      </c>
      <c r="I122" s="2">
        <f t="shared" si="6"/>
        <v>323</v>
      </c>
      <c r="J122" s="2">
        <f t="shared" si="7"/>
        <v>64.599999999999994</v>
      </c>
      <c r="K122" t="s">
        <v>52</v>
      </c>
    </row>
    <row r="123" spans="1:11" x14ac:dyDescent="0.25">
      <c r="A123" s="4">
        <v>122</v>
      </c>
      <c r="B123" s="2">
        <v>17192087</v>
      </c>
      <c r="C123" s="2" t="s">
        <v>11</v>
      </c>
      <c r="D123" s="2">
        <v>68</v>
      </c>
      <c r="E123" s="2">
        <v>90</v>
      </c>
      <c r="F123" s="2">
        <v>56</v>
      </c>
      <c r="G123" s="2">
        <v>48</v>
      </c>
      <c r="H123" s="2">
        <v>60</v>
      </c>
      <c r="I123" s="2">
        <f t="shared" si="6"/>
        <v>322</v>
      </c>
      <c r="J123" s="2">
        <f t="shared" si="7"/>
        <v>64.400000000000006</v>
      </c>
      <c r="K123" t="s">
        <v>299</v>
      </c>
    </row>
    <row r="124" spans="1:11" x14ac:dyDescent="0.25">
      <c r="A124" s="4">
        <v>123</v>
      </c>
      <c r="B124" s="2">
        <v>17192083</v>
      </c>
      <c r="C124" s="2" t="s">
        <v>251</v>
      </c>
      <c r="D124" s="2">
        <v>70</v>
      </c>
      <c r="E124" s="2">
        <v>82</v>
      </c>
      <c r="F124" s="2">
        <v>55</v>
      </c>
      <c r="G124" s="2">
        <v>54</v>
      </c>
      <c r="H124" s="2">
        <v>57</v>
      </c>
      <c r="I124" s="2">
        <f t="shared" si="6"/>
        <v>318</v>
      </c>
      <c r="J124" s="2">
        <f t="shared" si="7"/>
        <v>63.6</v>
      </c>
      <c r="K124" t="s">
        <v>295</v>
      </c>
    </row>
    <row r="125" spans="1:11" x14ac:dyDescent="0.25">
      <c r="A125" s="4">
        <v>124</v>
      </c>
      <c r="B125" s="2">
        <v>17192073</v>
      </c>
      <c r="C125" s="2" t="s">
        <v>241</v>
      </c>
      <c r="D125" s="2">
        <v>72</v>
      </c>
      <c r="E125" s="2">
        <v>85</v>
      </c>
      <c r="F125" s="2">
        <v>58</v>
      </c>
      <c r="G125" s="2">
        <v>43</v>
      </c>
      <c r="H125" s="2">
        <v>56</v>
      </c>
      <c r="I125" s="2">
        <f t="shared" si="6"/>
        <v>314</v>
      </c>
      <c r="J125" s="2">
        <f t="shared" si="7"/>
        <v>62.8</v>
      </c>
      <c r="K125" t="s">
        <v>285</v>
      </c>
    </row>
    <row r="126" spans="1:11" x14ac:dyDescent="0.25">
      <c r="A126" s="4">
        <v>125</v>
      </c>
      <c r="B126" s="2">
        <v>17191993</v>
      </c>
      <c r="C126" s="2" t="s">
        <v>40</v>
      </c>
      <c r="D126" s="2">
        <v>60</v>
      </c>
      <c r="E126" s="2">
        <v>85</v>
      </c>
      <c r="F126" s="2">
        <v>51</v>
      </c>
      <c r="G126" s="2">
        <v>41</v>
      </c>
      <c r="H126" s="2">
        <v>76</v>
      </c>
      <c r="I126" s="2">
        <f t="shared" si="6"/>
        <v>313</v>
      </c>
      <c r="J126" s="2">
        <f t="shared" si="7"/>
        <v>62.6</v>
      </c>
      <c r="K126" t="s">
        <v>41</v>
      </c>
    </row>
    <row r="127" spans="1:11" x14ac:dyDescent="0.25">
      <c r="A127" s="4">
        <v>126</v>
      </c>
      <c r="B127" s="2">
        <v>17191996</v>
      </c>
      <c r="C127" s="2" t="s">
        <v>46</v>
      </c>
      <c r="D127" s="2">
        <v>74</v>
      </c>
      <c r="E127" s="2">
        <v>84</v>
      </c>
      <c r="F127" s="2">
        <v>55</v>
      </c>
      <c r="G127" s="2">
        <v>40</v>
      </c>
      <c r="H127" s="2">
        <v>60</v>
      </c>
      <c r="I127" s="2">
        <f t="shared" si="6"/>
        <v>313</v>
      </c>
      <c r="J127" s="2">
        <f t="shared" si="7"/>
        <v>62.6</v>
      </c>
      <c r="K127" t="s">
        <v>47</v>
      </c>
    </row>
    <row r="128" spans="1:11" x14ac:dyDescent="0.25">
      <c r="A128" s="4">
        <v>127</v>
      </c>
      <c r="B128" s="2">
        <v>17192012</v>
      </c>
      <c r="C128" s="2" t="s">
        <v>318</v>
      </c>
      <c r="D128" s="2">
        <v>71</v>
      </c>
      <c r="E128" s="2">
        <v>71</v>
      </c>
      <c r="F128" s="2">
        <v>41</v>
      </c>
      <c r="G128" s="2">
        <v>58</v>
      </c>
      <c r="H128" s="2">
        <v>69</v>
      </c>
      <c r="I128" s="2">
        <f t="shared" si="6"/>
        <v>310</v>
      </c>
      <c r="J128" s="2">
        <f t="shared" si="7"/>
        <v>62</v>
      </c>
      <c r="K128" t="s">
        <v>320</v>
      </c>
    </row>
    <row r="129" spans="1:11" x14ac:dyDescent="0.25">
      <c r="A129" s="4">
        <v>128</v>
      </c>
      <c r="B129" s="2">
        <v>17192001</v>
      </c>
      <c r="C129" s="2" t="s">
        <v>53</v>
      </c>
      <c r="D129" s="2">
        <v>66</v>
      </c>
      <c r="E129" s="2">
        <v>81</v>
      </c>
      <c r="F129" s="2">
        <v>57</v>
      </c>
      <c r="G129" s="2">
        <v>42</v>
      </c>
      <c r="H129" s="2">
        <v>62</v>
      </c>
      <c r="I129" s="2">
        <f t="shared" si="6"/>
        <v>308</v>
      </c>
      <c r="J129" s="2">
        <f t="shared" si="7"/>
        <v>61.6</v>
      </c>
      <c r="K129" t="s">
        <v>54</v>
      </c>
    </row>
    <row r="130" spans="1:11" x14ac:dyDescent="0.25">
      <c r="A130" s="4">
        <v>129</v>
      </c>
      <c r="B130" s="2">
        <v>17192125</v>
      </c>
      <c r="C130" s="2" t="s">
        <v>193</v>
      </c>
      <c r="D130" s="2">
        <v>54</v>
      </c>
      <c r="E130" s="2">
        <v>90</v>
      </c>
      <c r="F130" s="2">
        <v>66</v>
      </c>
      <c r="G130" s="2">
        <v>38</v>
      </c>
      <c r="H130" s="2">
        <v>59</v>
      </c>
      <c r="I130" s="2">
        <f t="shared" ref="I130:I154" si="8">SUM(D130:H130)</f>
        <v>307</v>
      </c>
      <c r="J130" s="2">
        <f t="shared" ref="J130:J154" si="9">I130/5</f>
        <v>61.4</v>
      </c>
      <c r="K130" t="s">
        <v>208</v>
      </c>
    </row>
    <row r="131" spans="1:11" x14ac:dyDescent="0.25">
      <c r="A131" s="4">
        <v>130</v>
      </c>
      <c r="B131" s="2">
        <v>17192038</v>
      </c>
      <c r="C131" s="2" t="s">
        <v>121</v>
      </c>
      <c r="D131" s="2">
        <v>59</v>
      </c>
      <c r="E131" s="2">
        <v>92</v>
      </c>
      <c r="F131" s="2">
        <v>59</v>
      </c>
      <c r="G131" s="2">
        <v>42</v>
      </c>
      <c r="H131" s="2">
        <v>53</v>
      </c>
      <c r="I131" s="2">
        <f t="shared" si="8"/>
        <v>305</v>
      </c>
      <c r="J131" s="2">
        <f t="shared" si="9"/>
        <v>61</v>
      </c>
      <c r="K131" t="s">
        <v>122</v>
      </c>
    </row>
    <row r="132" spans="1:11" x14ac:dyDescent="0.25">
      <c r="A132" s="4">
        <v>131</v>
      </c>
      <c r="B132" s="2">
        <v>17192063</v>
      </c>
      <c r="C132" s="2" t="s">
        <v>231</v>
      </c>
      <c r="D132" s="2">
        <v>58</v>
      </c>
      <c r="E132" s="2">
        <v>84</v>
      </c>
      <c r="F132" s="2">
        <v>72</v>
      </c>
      <c r="G132" s="2">
        <v>44</v>
      </c>
      <c r="H132" s="2">
        <v>44</v>
      </c>
      <c r="I132" s="2">
        <f t="shared" si="8"/>
        <v>302</v>
      </c>
      <c r="J132" s="2">
        <f t="shared" si="9"/>
        <v>60.4</v>
      </c>
      <c r="K132" t="s">
        <v>275</v>
      </c>
    </row>
    <row r="133" spans="1:11" x14ac:dyDescent="0.25">
      <c r="A133" s="4">
        <v>132</v>
      </c>
      <c r="B133" s="2">
        <v>17192068</v>
      </c>
      <c r="C133" s="2" t="s">
        <v>236</v>
      </c>
      <c r="D133" s="2">
        <v>55</v>
      </c>
      <c r="E133" s="2">
        <v>68</v>
      </c>
      <c r="F133" s="2">
        <v>69</v>
      </c>
      <c r="G133" s="2">
        <v>44</v>
      </c>
      <c r="H133" s="2">
        <v>64</v>
      </c>
      <c r="I133" s="2">
        <f t="shared" si="8"/>
        <v>300</v>
      </c>
      <c r="J133" s="2">
        <f t="shared" si="9"/>
        <v>60</v>
      </c>
      <c r="K133" t="s">
        <v>280</v>
      </c>
    </row>
    <row r="134" spans="1:11" x14ac:dyDescent="0.25">
      <c r="A134" s="4">
        <v>133</v>
      </c>
      <c r="B134" s="2">
        <v>17192027</v>
      </c>
      <c r="C134" s="2" t="s">
        <v>99</v>
      </c>
      <c r="D134" s="2">
        <v>76</v>
      </c>
      <c r="E134" s="2">
        <v>87</v>
      </c>
      <c r="F134" s="2">
        <v>45</v>
      </c>
      <c r="G134" s="2">
        <v>44</v>
      </c>
      <c r="H134" s="2">
        <v>47</v>
      </c>
      <c r="I134" s="2">
        <f t="shared" si="8"/>
        <v>299</v>
      </c>
      <c r="J134" s="2">
        <f t="shared" si="9"/>
        <v>59.8</v>
      </c>
      <c r="K134" t="s">
        <v>100</v>
      </c>
    </row>
    <row r="135" spans="1:11" x14ac:dyDescent="0.25">
      <c r="A135" s="4">
        <v>134</v>
      </c>
      <c r="B135" s="2">
        <v>17192064</v>
      </c>
      <c r="C135" s="2" t="s">
        <v>232</v>
      </c>
      <c r="D135" s="2">
        <v>53</v>
      </c>
      <c r="E135" s="2">
        <v>86</v>
      </c>
      <c r="F135" s="2">
        <v>57</v>
      </c>
      <c r="G135" s="2">
        <v>41</v>
      </c>
      <c r="H135" s="2">
        <v>61</v>
      </c>
      <c r="I135" s="2">
        <f t="shared" si="8"/>
        <v>298</v>
      </c>
      <c r="J135" s="2">
        <f t="shared" si="9"/>
        <v>59.6</v>
      </c>
      <c r="K135" t="s">
        <v>276</v>
      </c>
    </row>
    <row r="136" spans="1:11" x14ac:dyDescent="0.25">
      <c r="A136" s="4">
        <v>135</v>
      </c>
      <c r="B136" s="2">
        <v>17192041</v>
      </c>
      <c r="C136" s="2" t="s">
        <v>127</v>
      </c>
      <c r="D136" s="2">
        <v>73</v>
      </c>
      <c r="E136" s="2">
        <v>83</v>
      </c>
      <c r="F136" s="2">
        <v>47</v>
      </c>
      <c r="G136" s="2">
        <v>43</v>
      </c>
      <c r="H136" s="2">
        <v>50</v>
      </c>
      <c r="I136" s="2">
        <f t="shared" si="8"/>
        <v>296</v>
      </c>
      <c r="J136" s="2">
        <f t="shared" si="9"/>
        <v>59.2</v>
      </c>
      <c r="K136" t="s">
        <v>128</v>
      </c>
    </row>
    <row r="137" spans="1:11" x14ac:dyDescent="0.25">
      <c r="A137" s="4">
        <v>136</v>
      </c>
      <c r="B137" s="2">
        <v>17191989</v>
      </c>
      <c r="C137" s="2" t="s">
        <v>33</v>
      </c>
      <c r="D137" s="2">
        <v>67</v>
      </c>
      <c r="E137" s="2">
        <v>75</v>
      </c>
      <c r="F137" s="2">
        <v>34</v>
      </c>
      <c r="G137" s="2">
        <v>39</v>
      </c>
      <c r="H137" s="2">
        <v>72</v>
      </c>
      <c r="I137" s="2">
        <f t="shared" si="8"/>
        <v>287</v>
      </c>
      <c r="J137" s="2">
        <f t="shared" si="9"/>
        <v>57.4</v>
      </c>
      <c r="K137" t="s">
        <v>34</v>
      </c>
    </row>
    <row r="138" spans="1:11" x14ac:dyDescent="0.25">
      <c r="A138" s="4">
        <v>137</v>
      </c>
      <c r="B138" s="2">
        <v>17192130</v>
      </c>
      <c r="C138" s="2" t="s">
        <v>198</v>
      </c>
      <c r="D138" s="2">
        <v>56</v>
      </c>
      <c r="E138" s="2">
        <v>80</v>
      </c>
      <c r="F138" s="2">
        <v>50</v>
      </c>
      <c r="G138" s="2">
        <v>40</v>
      </c>
      <c r="H138" s="2">
        <v>56</v>
      </c>
      <c r="I138" s="2">
        <f t="shared" si="8"/>
        <v>282</v>
      </c>
      <c r="J138" s="2">
        <f t="shared" si="9"/>
        <v>56.4</v>
      </c>
      <c r="K138" t="s">
        <v>213</v>
      </c>
    </row>
    <row r="139" spans="1:11" x14ac:dyDescent="0.25">
      <c r="A139" s="4">
        <v>138</v>
      </c>
      <c r="B139" s="2">
        <v>17192039</v>
      </c>
      <c r="C139" s="2" t="s">
        <v>123</v>
      </c>
      <c r="D139" s="2">
        <v>60</v>
      </c>
      <c r="E139" s="2">
        <v>82</v>
      </c>
      <c r="F139" s="2">
        <v>48</v>
      </c>
      <c r="G139" s="2">
        <v>40</v>
      </c>
      <c r="H139" s="2">
        <v>49</v>
      </c>
      <c r="I139" s="2">
        <f t="shared" si="8"/>
        <v>279</v>
      </c>
      <c r="J139" s="2">
        <f t="shared" si="9"/>
        <v>55.8</v>
      </c>
      <c r="K139" t="s">
        <v>124</v>
      </c>
    </row>
    <row r="140" spans="1:11" x14ac:dyDescent="0.25">
      <c r="A140" s="4">
        <v>139</v>
      </c>
      <c r="B140" s="2">
        <v>17192060</v>
      </c>
      <c r="C140" s="2" t="s">
        <v>228</v>
      </c>
      <c r="D140" s="2">
        <v>59</v>
      </c>
      <c r="E140" s="2">
        <v>81</v>
      </c>
      <c r="F140" s="2">
        <v>46</v>
      </c>
      <c r="G140" s="2">
        <v>41</v>
      </c>
      <c r="H140" s="2">
        <v>52</v>
      </c>
      <c r="I140" s="2">
        <f t="shared" si="8"/>
        <v>279</v>
      </c>
      <c r="J140" s="2">
        <f t="shared" si="9"/>
        <v>55.8</v>
      </c>
      <c r="K140" t="s">
        <v>272</v>
      </c>
    </row>
    <row r="141" spans="1:11" x14ac:dyDescent="0.25">
      <c r="A141" s="4">
        <v>140</v>
      </c>
      <c r="B141" s="2">
        <v>17192088</v>
      </c>
      <c r="C141" s="2" t="s">
        <v>3</v>
      </c>
      <c r="D141" s="2">
        <v>51</v>
      </c>
      <c r="E141" s="2">
        <v>93</v>
      </c>
      <c r="F141" s="2">
        <v>35</v>
      </c>
      <c r="G141" s="2">
        <v>40</v>
      </c>
      <c r="H141" s="2">
        <v>54</v>
      </c>
      <c r="I141" s="2">
        <f t="shared" si="8"/>
        <v>273</v>
      </c>
      <c r="J141" s="2">
        <f t="shared" si="9"/>
        <v>54.6</v>
      </c>
      <c r="K141" t="s">
        <v>300</v>
      </c>
    </row>
    <row r="142" spans="1:11" x14ac:dyDescent="0.25">
      <c r="A142" s="4">
        <v>141</v>
      </c>
      <c r="B142" s="2">
        <v>17192127</v>
      </c>
      <c r="C142" s="2" t="s">
        <v>195</v>
      </c>
      <c r="D142" s="2">
        <v>56</v>
      </c>
      <c r="E142" s="2">
        <v>84</v>
      </c>
      <c r="F142" s="2">
        <v>42</v>
      </c>
      <c r="G142" s="2">
        <v>36</v>
      </c>
      <c r="H142" s="2">
        <v>51</v>
      </c>
      <c r="I142" s="2">
        <f t="shared" si="8"/>
        <v>269</v>
      </c>
      <c r="J142" s="2">
        <f t="shared" si="9"/>
        <v>53.8</v>
      </c>
      <c r="K142" t="s">
        <v>210</v>
      </c>
    </row>
    <row r="143" spans="1:11" x14ac:dyDescent="0.25">
      <c r="A143" s="4">
        <v>142</v>
      </c>
      <c r="B143" s="2">
        <v>17192120</v>
      </c>
      <c r="C143" s="2" t="s">
        <v>182</v>
      </c>
      <c r="D143" s="2">
        <v>58</v>
      </c>
      <c r="E143" s="2">
        <v>73</v>
      </c>
      <c r="F143" s="2">
        <v>54</v>
      </c>
      <c r="G143" s="2">
        <v>35</v>
      </c>
      <c r="H143" s="2">
        <v>42</v>
      </c>
      <c r="I143" s="2">
        <f t="shared" si="8"/>
        <v>262</v>
      </c>
      <c r="J143" s="2">
        <f t="shared" si="9"/>
        <v>52.4</v>
      </c>
      <c r="K143" t="s">
        <v>188</v>
      </c>
    </row>
    <row r="144" spans="1:11" x14ac:dyDescent="0.25">
      <c r="A144" s="4">
        <v>143</v>
      </c>
      <c r="B144" s="2">
        <v>17192061</v>
      </c>
      <c r="C144" s="2" t="s">
        <v>229</v>
      </c>
      <c r="D144" s="2">
        <v>47</v>
      </c>
      <c r="E144" s="2">
        <v>82</v>
      </c>
      <c r="F144" s="2">
        <v>43</v>
      </c>
      <c r="G144" s="2">
        <v>35</v>
      </c>
      <c r="H144" s="2">
        <v>52</v>
      </c>
      <c r="I144" s="2">
        <f t="shared" si="8"/>
        <v>259</v>
      </c>
      <c r="J144" s="2">
        <f t="shared" si="9"/>
        <v>51.8</v>
      </c>
      <c r="K144" t="s">
        <v>273</v>
      </c>
    </row>
    <row r="145" spans="1:11" x14ac:dyDescent="0.25">
      <c r="A145" s="4">
        <v>144</v>
      </c>
      <c r="B145" s="2">
        <v>17192091</v>
      </c>
      <c r="C145" s="2" t="s">
        <v>257</v>
      </c>
      <c r="D145" s="2">
        <v>58</v>
      </c>
      <c r="E145" s="2">
        <v>65</v>
      </c>
      <c r="F145" s="2">
        <v>42</v>
      </c>
      <c r="G145" s="2">
        <v>33</v>
      </c>
      <c r="H145" s="2">
        <v>48</v>
      </c>
      <c r="I145" s="2">
        <f t="shared" si="8"/>
        <v>246</v>
      </c>
      <c r="J145" s="2">
        <f t="shared" si="9"/>
        <v>49.2</v>
      </c>
      <c r="K145" t="s">
        <v>303</v>
      </c>
    </row>
    <row r="146" spans="1:11" x14ac:dyDescent="0.25">
      <c r="A146" s="4">
        <v>145</v>
      </c>
      <c r="B146" s="2">
        <v>17192090</v>
      </c>
      <c r="C146" s="2" t="s">
        <v>256</v>
      </c>
      <c r="D146" s="2">
        <v>59</v>
      </c>
      <c r="E146" s="2">
        <v>73</v>
      </c>
      <c r="F146" s="2">
        <v>41</v>
      </c>
      <c r="G146" s="2">
        <v>33</v>
      </c>
      <c r="H146" s="2">
        <v>38</v>
      </c>
      <c r="I146" s="2">
        <f t="shared" si="8"/>
        <v>244</v>
      </c>
      <c r="J146" s="2">
        <f t="shared" si="9"/>
        <v>48.8</v>
      </c>
      <c r="K146" t="s">
        <v>302</v>
      </c>
    </row>
    <row r="147" spans="1:11" x14ac:dyDescent="0.25">
      <c r="A147" s="4">
        <v>146</v>
      </c>
      <c r="B147" s="2">
        <v>17192107</v>
      </c>
      <c r="C147" s="2" t="s">
        <v>160</v>
      </c>
      <c r="D147" s="2">
        <v>51</v>
      </c>
      <c r="E147" s="2">
        <v>72</v>
      </c>
      <c r="F147" s="2">
        <v>33</v>
      </c>
      <c r="G147" s="2">
        <v>33</v>
      </c>
      <c r="H147" s="2">
        <v>55</v>
      </c>
      <c r="I147" s="2">
        <f t="shared" si="8"/>
        <v>244</v>
      </c>
      <c r="J147" s="2">
        <f t="shared" si="9"/>
        <v>48.8</v>
      </c>
      <c r="K147" t="s">
        <v>161</v>
      </c>
    </row>
    <row r="148" spans="1:11" x14ac:dyDescent="0.25">
      <c r="A148" s="4">
        <v>147</v>
      </c>
      <c r="B148" s="2">
        <v>17192103</v>
      </c>
      <c r="C148" s="2" t="s">
        <v>153</v>
      </c>
      <c r="D148" s="2">
        <v>49</v>
      </c>
      <c r="E148" s="2">
        <v>77</v>
      </c>
      <c r="F148" s="2">
        <v>37</v>
      </c>
      <c r="G148" s="2">
        <v>25</v>
      </c>
      <c r="H148" s="2">
        <v>52</v>
      </c>
      <c r="I148" s="2">
        <f t="shared" si="8"/>
        <v>240</v>
      </c>
      <c r="J148" s="2">
        <f t="shared" si="9"/>
        <v>48</v>
      </c>
      <c r="K148" s="13" t="s">
        <v>154</v>
      </c>
    </row>
    <row r="149" spans="1:11" x14ac:dyDescent="0.25">
      <c r="A149" s="4">
        <v>148</v>
      </c>
      <c r="B149" s="2">
        <v>17192045</v>
      </c>
      <c r="C149" s="2" t="s">
        <v>134</v>
      </c>
      <c r="D149" s="2">
        <v>53</v>
      </c>
      <c r="E149" s="2">
        <v>74</v>
      </c>
      <c r="F149" s="2">
        <v>35</v>
      </c>
      <c r="G149" s="2">
        <v>33</v>
      </c>
      <c r="H149" s="2">
        <v>43</v>
      </c>
      <c r="I149" s="2">
        <f t="shared" si="8"/>
        <v>238</v>
      </c>
      <c r="J149" s="2">
        <f t="shared" si="9"/>
        <v>47.6</v>
      </c>
      <c r="K149" t="s">
        <v>135</v>
      </c>
    </row>
    <row r="150" spans="1:11" x14ac:dyDescent="0.25">
      <c r="A150" s="4">
        <v>149</v>
      </c>
      <c r="B150" s="2">
        <v>17192110</v>
      </c>
      <c r="C150" s="2" t="s">
        <v>173</v>
      </c>
      <c r="D150" s="2">
        <v>51</v>
      </c>
      <c r="E150" s="2">
        <v>78</v>
      </c>
      <c r="F150" s="2">
        <v>34</v>
      </c>
      <c r="G150" s="2">
        <v>25</v>
      </c>
      <c r="H150" s="2">
        <v>36</v>
      </c>
      <c r="I150" s="2">
        <f t="shared" si="8"/>
        <v>224</v>
      </c>
      <c r="J150" s="2">
        <f t="shared" si="9"/>
        <v>44.8</v>
      </c>
      <c r="K150" t="s">
        <v>164</v>
      </c>
    </row>
    <row r="151" spans="1:11" x14ac:dyDescent="0.25">
      <c r="A151" s="4">
        <v>150</v>
      </c>
      <c r="B151" s="2">
        <v>17192069</v>
      </c>
      <c r="C151" s="2" t="s">
        <v>237</v>
      </c>
      <c r="D151" s="2">
        <v>49</v>
      </c>
      <c r="E151" s="2">
        <v>58</v>
      </c>
      <c r="F151" s="2">
        <v>33</v>
      </c>
      <c r="G151" s="2">
        <v>33</v>
      </c>
      <c r="H151" s="2">
        <v>35</v>
      </c>
      <c r="I151" s="2">
        <f t="shared" si="8"/>
        <v>208</v>
      </c>
      <c r="J151" s="2">
        <f t="shared" si="9"/>
        <v>41.6</v>
      </c>
      <c r="K151" t="s">
        <v>281</v>
      </c>
    </row>
    <row r="152" spans="1:11" x14ac:dyDescent="0.25">
      <c r="A152" s="4">
        <v>151</v>
      </c>
      <c r="B152" s="2">
        <v>17192133</v>
      </c>
      <c r="C152" s="2" t="s">
        <v>200</v>
      </c>
      <c r="D152" s="2">
        <v>46</v>
      </c>
      <c r="E152" s="2">
        <v>67</v>
      </c>
      <c r="F152" s="2">
        <v>33</v>
      </c>
      <c r="G152" s="2">
        <v>24</v>
      </c>
      <c r="H152" s="2">
        <v>33</v>
      </c>
      <c r="I152" s="2">
        <f t="shared" si="8"/>
        <v>203</v>
      </c>
      <c r="J152" s="2">
        <f t="shared" si="9"/>
        <v>40.6</v>
      </c>
      <c r="K152" t="s">
        <v>216</v>
      </c>
    </row>
    <row r="153" spans="1:11" x14ac:dyDescent="0.25">
      <c r="A153" s="4">
        <v>152</v>
      </c>
      <c r="B153" s="2">
        <v>17192111</v>
      </c>
      <c r="C153" s="2" t="s">
        <v>174</v>
      </c>
      <c r="D153" s="2">
        <v>39</v>
      </c>
      <c r="E153" s="2">
        <v>66</v>
      </c>
      <c r="F153" s="2">
        <v>33</v>
      </c>
      <c r="G153" s="2">
        <v>26</v>
      </c>
      <c r="H153" s="2">
        <v>33</v>
      </c>
      <c r="I153" s="2">
        <f t="shared" si="8"/>
        <v>197</v>
      </c>
      <c r="J153" s="2">
        <f t="shared" si="9"/>
        <v>39.4</v>
      </c>
      <c r="K153" t="s">
        <v>165</v>
      </c>
    </row>
    <row r="154" spans="1:11" x14ac:dyDescent="0.25">
      <c r="A154" s="4">
        <v>153</v>
      </c>
      <c r="B154" s="2">
        <v>17192116</v>
      </c>
      <c r="C154" s="2" t="s">
        <v>179</v>
      </c>
      <c r="D154" s="2">
        <v>38</v>
      </c>
      <c r="E154" s="2">
        <v>60</v>
      </c>
      <c r="F154" s="2">
        <v>22</v>
      </c>
      <c r="G154" s="2">
        <v>23</v>
      </c>
      <c r="H154" s="2">
        <v>36</v>
      </c>
      <c r="I154" s="2">
        <f t="shared" si="8"/>
        <v>179</v>
      </c>
      <c r="J154" s="2">
        <f t="shared" si="9"/>
        <v>35.799999999999997</v>
      </c>
      <c r="K154" t="s">
        <v>170</v>
      </c>
    </row>
    <row r="155" spans="1:11" x14ac:dyDescent="0.25">
      <c r="A155" s="4">
        <v>154</v>
      </c>
      <c r="B155" s="2">
        <v>17192050</v>
      </c>
      <c r="C155" s="2" t="s">
        <v>325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</row>
  </sheetData>
  <sortState ref="A2:K155">
    <sortCondition descending="1" ref="J2:J155"/>
  </sortState>
  <hyperlinks>
    <hyperlink ref="A1" r:id="rId1" display="http://s.no/"/>
  </hyperlinks>
  <pageMargins left="0.7" right="0.7" top="0.75" bottom="0.75" header="0.3" footer="0.3"/>
  <pageSetup scale="8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D15" sqref="D15"/>
    </sheetView>
  </sheetViews>
  <sheetFormatPr defaultRowHeight="15" x14ac:dyDescent="0.25"/>
  <cols>
    <col min="1" max="1" width="15.5703125" customWidth="1"/>
    <col min="2" max="2" width="9.28515625" customWidth="1"/>
    <col min="3" max="3" width="8.42578125" bestFit="1" customWidth="1"/>
    <col min="4" max="4" width="11.42578125" customWidth="1"/>
    <col min="5" max="5" width="10.85546875" bestFit="1" customWidth="1"/>
    <col min="6" max="6" width="12.85546875" customWidth="1"/>
    <col min="7" max="7" width="8.7109375" bestFit="1" customWidth="1"/>
  </cols>
  <sheetData>
    <row r="1" spans="1:7" ht="45" x14ac:dyDescent="0.25">
      <c r="A1" s="10"/>
      <c r="B1" s="10" t="s">
        <v>7</v>
      </c>
      <c r="C1" s="10" t="s">
        <v>24</v>
      </c>
      <c r="D1" s="10" t="s">
        <v>25</v>
      </c>
      <c r="E1" s="10" t="s">
        <v>26</v>
      </c>
      <c r="F1" s="10" t="s">
        <v>27</v>
      </c>
      <c r="G1" s="10" t="s">
        <v>28</v>
      </c>
    </row>
    <row r="2" spans="1:7" x14ac:dyDescent="0.25">
      <c r="A2" s="1" t="s">
        <v>12</v>
      </c>
      <c r="B2" s="1">
        <v>14</v>
      </c>
      <c r="C2" s="1">
        <v>14</v>
      </c>
      <c r="D2" s="1">
        <v>55</v>
      </c>
      <c r="E2" s="1">
        <v>33</v>
      </c>
      <c r="F2" s="1">
        <v>9</v>
      </c>
      <c r="G2" s="3">
        <v>24</v>
      </c>
    </row>
    <row r="3" spans="1:7" x14ac:dyDescent="0.25">
      <c r="A3" s="1" t="s">
        <v>13</v>
      </c>
      <c r="B3" s="1">
        <v>34</v>
      </c>
      <c r="C3" s="1">
        <v>32</v>
      </c>
      <c r="D3" s="1">
        <v>102</v>
      </c>
      <c r="E3" s="1">
        <v>46</v>
      </c>
      <c r="F3" s="1">
        <v>13</v>
      </c>
      <c r="G3" s="3">
        <v>42</v>
      </c>
    </row>
    <row r="4" spans="1:7" x14ac:dyDescent="0.25">
      <c r="A4" s="1" t="s">
        <v>14</v>
      </c>
      <c r="B4" s="1">
        <v>50</v>
      </c>
      <c r="C4" s="1">
        <v>53</v>
      </c>
      <c r="D4" s="1">
        <v>117</v>
      </c>
      <c r="E4" s="1">
        <v>59</v>
      </c>
      <c r="F4" s="1">
        <v>27</v>
      </c>
      <c r="G4" s="3">
        <v>52</v>
      </c>
    </row>
    <row r="5" spans="1:7" x14ac:dyDescent="0.25">
      <c r="A5" s="1" t="s">
        <v>15</v>
      </c>
      <c r="B5" s="1">
        <v>64</v>
      </c>
      <c r="C5" s="1">
        <v>71</v>
      </c>
      <c r="D5" s="1">
        <v>132</v>
      </c>
      <c r="E5" s="1">
        <v>65</v>
      </c>
      <c r="F5" s="1">
        <v>37</v>
      </c>
      <c r="G5" s="3">
        <v>67</v>
      </c>
    </row>
    <row r="6" spans="1:7" x14ac:dyDescent="0.25">
      <c r="A6" s="1" t="s">
        <v>16</v>
      </c>
      <c r="B6" s="1">
        <v>83</v>
      </c>
      <c r="C6" s="1">
        <v>87</v>
      </c>
      <c r="D6" s="1">
        <v>137</v>
      </c>
      <c r="E6" s="1">
        <v>72</v>
      </c>
      <c r="F6" s="1">
        <v>55</v>
      </c>
      <c r="G6" s="3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2" sqref="A2"/>
    </sheetView>
  </sheetViews>
  <sheetFormatPr defaultRowHeight="15" x14ac:dyDescent="0.25"/>
  <cols>
    <col min="1" max="1" width="18.7109375" customWidth="1"/>
  </cols>
  <sheetData>
    <row r="1" spans="1:2" x14ac:dyDescent="0.25">
      <c r="A1" s="11" t="s">
        <v>22</v>
      </c>
      <c r="B1" s="11" t="s">
        <v>23</v>
      </c>
    </row>
    <row r="2" spans="1:2" x14ac:dyDescent="0.25">
      <c r="A2" s="1" t="s">
        <v>18</v>
      </c>
      <c r="B2" s="1">
        <v>85</v>
      </c>
    </row>
    <row r="3" spans="1:2" x14ac:dyDescent="0.25">
      <c r="A3" s="1" t="s">
        <v>19</v>
      </c>
      <c r="B3" s="1">
        <v>184</v>
      </c>
    </row>
    <row r="4" spans="1:2" x14ac:dyDescent="0.25">
      <c r="A4" s="10" t="s">
        <v>20</v>
      </c>
      <c r="B4" s="1">
        <v>86</v>
      </c>
    </row>
    <row r="5" spans="1:2" x14ac:dyDescent="0.25">
      <c r="A5" s="10" t="s">
        <v>17</v>
      </c>
      <c r="B5" s="1">
        <v>41</v>
      </c>
    </row>
    <row r="6" spans="1:2" x14ac:dyDescent="0.25">
      <c r="A6" s="10" t="s">
        <v>21</v>
      </c>
      <c r="B6" s="1">
        <v>87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ALL</vt:lpstr>
      <vt:lpstr>MARKS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mexus</cp:lastModifiedBy>
  <cp:lastPrinted>2020-07-13T11:17:56Z</cp:lastPrinted>
  <dcterms:created xsi:type="dcterms:W3CDTF">2020-07-13T11:08:08Z</dcterms:created>
  <dcterms:modified xsi:type="dcterms:W3CDTF">2023-03-10T04:59:53Z</dcterms:modified>
</cp:coreProperties>
</file>