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7935" activeTab="1"/>
  </bookViews>
  <sheets>
    <sheet name="01. XII ORG." sheetId="5" r:id="rId1"/>
    <sheet name="02. XII ORG. DECREASING" sheetId="10" r:id="rId2"/>
  </sheets>
  <definedNames>
    <definedName name="_xlnm.Print_Titles" localSheetId="0">'01. XII ORG.'!$2:$2</definedName>
    <definedName name="_xlnm.Print_Titles" localSheetId="1">'02. XII ORG. DECREASING'!$2:$2</definedName>
  </definedNames>
  <calcPr calcId="144525"/>
</workbook>
</file>

<file path=xl/calcChain.xml><?xml version="1.0" encoding="utf-8"?>
<calcChain xmlns="http://schemas.openxmlformats.org/spreadsheetml/2006/main">
  <c r="J141" i="10" l="1"/>
  <c r="K141" i="10" s="1"/>
  <c r="J14" i="10"/>
  <c r="K14" i="10" s="1"/>
  <c r="J80" i="10"/>
  <c r="K80" i="10" s="1"/>
  <c r="J92" i="10"/>
  <c r="K92" i="10" s="1"/>
  <c r="J42" i="10"/>
  <c r="K42" i="10" s="1"/>
  <c r="J79" i="10"/>
  <c r="K79" i="10" s="1"/>
  <c r="J43" i="10"/>
  <c r="K43" i="10" s="1"/>
  <c r="J161" i="10"/>
  <c r="K161" i="10" s="1"/>
  <c r="J97" i="10"/>
  <c r="K97" i="10" s="1"/>
  <c r="J150" i="10"/>
  <c r="K150" i="10" s="1"/>
  <c r="J135" i="10"/>
  <c r="K135" i="10" s="1"/>
  <c r="J124" i="10"/>
  <c r="K124" i="10" s="1"/>
  <c r="J29" i="10"/>
  <c r="K29" i="10" s="1"/>
  <c r="J165" i="10"/>
  <c r="K165" i="10" s="1"/>
  <c r="J13" i="10"/>
  <c r="K13" i="10" s="1"/>
  <c r="J31" i="10"/>
  <c r="K31" i="10" s="1"/>
  <c r="J16" i="10"/>
  <c r="K16" i="10" s="1"/>
  <c r="J11" i="10"/>
  <c r="K11" i="10" s="1"/>
  <c r="J64" i="10"/>
  <c r="K64" i="10" s="1"/>
  <c r="J98" i="10"/>
  <c r="K98" i="10" s="1"/>
  <c r="J35" i="10"/>
  <c r="K35" i="10" s="1"/>
  <c r="J129" i="10"/>
  <c r="K129" i="10" s="1"/>
  <c r="J70" i="10"/>
  <c r="K70" i="10" s="1"/>
  <c r="J112" i="10"/>
  <c r="K112" i="10" s="1"/>
  <c r="J117" i="10"/>
  <c r="K117" i="10" s="1"/>
  <c r="J130" i="10"/>
  <c r="K130" i="10" s="1"/>
  <c r="J111" i="10"/>
  <c r="K111" i="10" s="1"/>
  <c r="J22" i="10"/>
  <c r="K22" i="10" s="1"/>
  <c r="J19" i="10"/>
  <c r="K19" i="10" s="1"/>
  <c r="J12" i="10"/>
  <c r="K12" i="10" s="1"/>
  <c r="J77" i="10"/>
  <c r="K77" i="10" s="1"/>
  <c r="J160" i="10"/>
  <c r="K160" i="10" s="1"/>
  <c r="J82" i="10"/>
  <c r="K82" i="10" s="1"/>
  <c r="J21" i="10"/>
  <c r="K21" i="10" s="1"/>
  <c r="J73" i="10"/>
  <c r="K73" i="10" s="1"/>
  <c r="J54" i="10"/>
  <c r="K54" i="10" s="1"/>
  <c r="J59" i="10"/>
  <c r="K59" i="10" s="1"/>
  <c r="J38" i="10"/>
  <c r="K38" i="10" s="1"/>
  <c r="J8" i="10"/>
  <c r="K8" i="10" s="1"/>
  <c r="J118" i="10"/>
  <c r="K118" i="10" s="1"/>
  <c r="J143" i="10"/>
  <c r="K143" i="10" s="1"/>
  <c r="J104" i="10"/>
  <c r="K104" i="10" s="1"/>
  <c r="J103" i="10"/>
  <c r="K103" i="10" s="1"/>
  <c r="J24" i="10"/>
  <c r="K24" i="10" s="1"/>
  <c r="J142" i="10"/>
  <c r="K142" i="10" s="1"/>
  <c r="J86" i="10"/>
  <c r="K86" i="10" s="1"/>
  <c r="J99" i="10"/>
  <c r="K99" i="10" s="1"/>
  <c r="J58" i="10"/>
  <c r="K58" i="10" s="1"/>
  <c r="J44" i="10"/>
  <c r="K44" i="10" s="1"/>
  <c r="J145" i="10"/>
  <c r="K145" i="10" s="1"/>
  <c r="J56" i="10"/>
  <c r="K56" i="10" s="1"/>
  <c r="J5" i="10"/>
  <c r="K5" i="10" s="1"/>
  <c r="J69" i="10"/>
  <c r="K69" i="10" s="1"/>
  <c r="J96" i="10"/>
  <c r="K96" i="10" s="1"/>
  <c r="J18" i="10"/>
  <c r="K18" i="10" s="1"/>
  <c r="J78" i="10"/>
  <c r="K78" i="10" s="1"/>
  <c r="J9" i="10"/>
  <c r="K9" i="10" s="1"/>
  <c r="J136" i="10"/>
  <c r="K136" i="10" s="1"/>
  <c r="J133" i="10"/>
  <c r="K133" i="10" s="1"/>
  <c r="J7" i="10"/>
  <c r="K7" i="10" s="1"/>
  <c r="J4" i="10"/>
  <c r="K4" i="10" s="1"/>
  <c r="J57" i="10"/>
  <c r="K57" i="10" s="1"/>
  <c r="J15" i="10"/>
  <c r="K15" i="10" s="1"/>
  <c r="J95" i="10"/>
  <c r="K95" i="10" s="1"/>
  <c r="J159" i="10"/>
  <c r="K159" i="10" s="1"/>
  <c r="J149" i="10"/>
  <c r="K149" i="10" s="1"/>
  <c r="J119" i="10"/>
  <c r="K119" i="10" s="1"/>
  <c r="J45" i="10"/>
  <c r="K45" i="10" s="1"/>
  <c r="J158" i="10"/>
  <c r="K158" i="10" s="1"/>
  <c r="J85" i="10"/>
  <c r="K85" i="10" s="1"/>
  <c r="J10" i="10"/>
  <c r="K10" i="10" s="1"/>
  <c r="J17" i="10"/>
  <c r="K17" i="10" s="1"/>
  <c r="J148" i="10"/>
  <c r="K148" i="10" s="1"/>
  <c r="J110" i="10"/>
  <c r="K110" i="10" s="1"/>
  <c r="J108" i="10"/>
  <c r="K108" i="10" s="1"/>
  <c r="J3" i="10"/>
  <c r="K3" i="10" s="1"/>
  <c r="J63" i="10"/>
  <c r="K63" i="10" s="1"/>
  <c r="J48" i="10"/>
  <c r="K48" i="10" s="1"/>
  <c r="J46" i="10"/>
  <c r="K46" i="10" s="1"/>
  <c r="J62" i="10"/>
  <c r="K62" i="10" s="1"/>
  <c r="J72" i="10"/>
  <c r="K72" i="10" s="1"/>
  <c r="J28" i="10"/>
  <c r="K28" i="10" s="1"/>
  <c r="J102" i="10"/>
  <c r="K102" i="10" s="1"/>
  <c r="J91" i="10"/>
  <c r="K91" i="10" s="1"/>
  <c r="J138" i="10"/>
  <c r="K138" i="10" s="1"/>
  <c r="J139" i="10"/>
  <c r="K139" i="10" s="1"/>
  <c r="J152" i="10"/>
  <c r="K152" i="10" s="1"/>
  <c r="J115" i="10"/>
  <c r="K115" i="10" s="1"/>
  <c r="J121" i="10"/>
  <c r="K121" i="10" s="1"/>
  <c r="J39" i="10"/>
  <c r="K39" i="10" s="1"/>
  <c r="J107" i="10"/>
  <c r="K107" i="10" s="1"/>
  <c r="J94" i="10"/>
  <c r="K94" i="10" s="1"/>
  <c r="J87" i="10"/>
  <c r="K87" i="10" s="1"/>
  <c r="J147" i="10"/>
  <c r="K147" i="10" s="1"/>
  <c r="J33" i="10"/>
  <c r="K33" i="10" s="1"/>
  <c r="J125" i="10"/>
  <c r="K125" i="10" s="1"/>
  <c r="J154" i="10"/>
  <c r="K154" i="10" s="1"/>
  <c r="J49" i="10"/>
  <c r="K49" i="10" s="1"/>
  <c r="J6" i="10"/>
  <c r="K6" i="10" s="1"/>
  <c r="J84" i="10"/>
  <c r="K84" i="10" s="1"/>
  <c r="J163" i="10"/>
  <c r="K163" i="10" s="1"/>
  <c r="J30" i="10"/>
  <c r="K30" i="10" s="1"/>
  <c r="J128" i="10"/>
  <c r="K128" i="10" s="1"/>
  <c r="J81" i="10"/>
  <c r="K81" i="10" s="1"/>
  <c r="J123" i="10"/>
  <c r="K123" i="10" s="1"/>
  <c r="J144" i="10"/>
  <c r="K144" i="10" s="1"/>
  <c r="J132" i="10"/>
  <c r="K132" i="10" s="1"/>
  <c r="J116" i="10"/>
  <c r="K116" i="10" s="1"/>
  <c r="J120" i="10"/>
  <c r="K120" i="10" s="1"/>
  <c r="J162" i="10"/>
  <c r="K162" i="10" s="1"/>
  <c r="J166" i="10"/>
  <c r="K166" i="10" s="1"/>
  <c r="J164" i="10"/>
  <c r="K164" i="10" s="1"/>
  <c r="J26" i="10"/>
  <c r="K26" i="10" s="1"/>
  <c r="J53" i="10"/>
  <c r="K53" i="10" s="1"/>
  <c r="J155" i="10"/>
  <c r="K155" i="10" s="1"/>
  <c r="J106" i="10"/>
  <c r="K106" i="10" s="1"/>
  <c r="J71" i="10"/>
  <c r="K71" i="10" s="1"/>
  <c r="J61" i="10"/>
  <c r="K61" i="10" s="1"/>
  <c r="J67" i="10"/>
  <c r="K67" i="10" s="1"/>
  <c r="J122" i="10"/>
  <c r="K122" i="10" s="1"/>
  <c r="J131" i="10"/>
  <c r="K131" i="10" s="1"/>
  <c r="J89" i="10"/>
  <c r="K89" i="10" s="1"/>
  <c r="J55" i="10"/>
  <c r="K55" i="10" s="1"/>
  <c r="J126" i="10"/>
  <c r="K126" i="10" s="1"/>
  <c r="J66" i="10"/>
  <c r="K66" i="10" s="1"/>
  <c r="J41" i="10"/>
  <c r="K41" i="10" s="1"/>
  <c r="J157" i="10"/>
  <c r="K157" i="10" s="1"/>
  <c r="J140" i="10"/>
  <c r="K140" i="10" s="1"/>
  <c r="J90" i="10"/>
  <c r="K90" i="10" s="1"/>
  <c r="J23" i="10"/>
  <c r="K23" i="10" s="1"/>
  <c r="J153" i="10"/>
  <c r="K153" i="10" s="1"/>
  <c r="J27" i="10"/>
  <c r="K27" i="10" s="1"/>
  <c r="J52" i="10"/>
  <c r="K52" i="10" s="1"/>
  <c r="J37" i="10"/>
  <c r="K37" i="10" s="1"/>
  <c r="J127" i="10"/>
  <c r="K127" i="10" s="1"/>
  <c r="J151" i="10"/>
  <c r="K151" i="10" s="1"/>
  <c r="J34" i="10"/>
  <c r="K34" i="10" s="1"/>
  <c r="J83" i="10"/>
  <c r="K83" i="10" s="1"/>
  <c r="J156" i="10"/>
  <c r="K156" i="10" s="1"/>
  <c r="J36" i="10"/>
  <c r="K36" i="10" s="1"/>
  <c r="J88" i="10"/>
  <c r="K88" i="10" s="1"/>
  <c r="J51" i="10"/>
  <c r="K51" i="10" s="1"/>
  <c r="J32" i="10"/>
  <c r="K32" i="10" s="1"/>
  <c r="J101" i="10"/>
  <c r="K101" i="10" s="1"/>
  <c r="J109" i="10"/>
  <c r="K109" i="10" s="1"/>
  <c r="J20" i="10"/>
  <c r="K20" i="10" s="1"/>
  <c r="J146" i="10"/>
  <c r="K146" i="10" s="1"/>
  <c r="J74" i="10"/>
  <c r="K74" i="10" s="1"/>
  <c r="J100" i="10"/>
  <c r="K100" i="10" s="1"/>
  <c r="J75" i="10"/>
  <c r="K75" i="10" s="1"/>
  <c r="J76" i="10"/>
  <c r="K76" i="10" s="1"/>
  <c r="J105" i="10"/>
  <c r="K105" i="10" s="1"/>
  <c r="J68" i="10"/>
  <c r="K68" i="10" s="1"/>
  <c r="J25" i="10"/>
  <c r="K25" i="10" s="1"/>
  <c r="J137" i="10"/>
  <c r="K137" i="10" s="1"/>
  <c r="J47" i="10"/>
  <c r="K47" i="10" s="1"/>
  <c r="J50" i="10"/>
  <c r="K50" i="10" s="1"/>
  <c r="J134" i="10"/>
  <c r="K134" i="10" s="1"/>
  <c r="J40" i="10"/>
  <c r="K40" i="10" s="1"/>
  <c r="J114" i="10"/>
  <c r="K114" i="10" s="1"/>
  <c r="J60" i="10"/>
  <c r="K60" i="10" s="1"/>
  <c r="J113" i="10"/>
  <c r="K113" i="10" s="1"/>
  <c r="J93" i="10"/>
  <c r="K93" i="10" s="1"/>
  <c r="J65" i="10"/>
  <c r="K65" i="10" s="1"/>
  <c r="J162" i="5"/>
  <c r="K162" i="5" s="1"/>
  <c r="J161" i="5"/>
  <c r="J158" i="5"/>
  <c r="J157" i="5"/>
  <c r="J156" i="5"/>
  <c r="K156" i="5" s="1"/>
  <c r="J155" i="5"/>
  <c r="J148" i="5"/>
  <c r="J145" i="5"/>
  <c r="J144" i="5"/>
  <c r="K144" i="5" s="1"/>
  <c r="J143" i="5"/>
  <c r="J142" i="5"/>
  <c r="J141" i="5"/>
  <c r="J140" i="5"/>
  <c r="K140" i="5" s="1"/>
  <c r="J136" i="5"/>
  <c r="J131" i="5"/>
  <c r="J129" i="5"/>
  <c r="J127" i="5"/>
  <c r="J125" i="5"/>
  <c r="J122" i="5"/>
  <c r="K122" i="5" s="1"/>
  <c r="J114" i="5"/>
  <c r="J111" i="5"/>
  <c r="J108" i="5"/>
  <c r="J105" i="5"/>
  <c r="J97" i="5"/>
  <c r="J92" i="5"/>
  <c r="K92" i="5" s="1"/>
  <c r="J83" i="5"/>
  <c r="J75" i="5"/>
  <c r="J73" i="5"/>
  <c r="K158" i="5"/>
  <c r="K155" i="5"/>
  <c r="K142" i="5"/>
  <c r="K125" i="5"/>
  <c r="J72" i="5"/>
  <c r="K72" i="5" s="1"/>
  <c r="J70" i="5"/>
  <c r="J67" i="5"/>
  <c r="J64" i="5"/>
  <c r="J63" i="5"/>
  <c r="K63" i="5" s="1"/>
  <c r="J49" i="5"/>
  <c r="K49" i="5" s="1"/>
  <c r="J166" i="5"/>
  <c r="K166" i="5" s="1"/>
  <c r="J165" i="5"/>
  <c r="K165" i="5" s="1"/>
  <c r="J164" i="5"/>
  <c r="K164" i="5" s="1"/>
  <c r="J163" i="5"/>
  <c r="K163" i="5" s="1"/>
  <c r="K161" i="5"/>
  <c r="J160" i="5"/>
  <c r="K160" i="5" s="1"/>
  <c r="J159" i="5"/>
  <c r="K159" i="5" s="1"/>
  <c r="K157" i="5"/>
  <c r="J154" i="5"/>
  <c r="K154" i="5" s="1"/>
  <c r="J153" i="5"/>
  <c r="K153" i="5" s="1"/>
  <c r="J152" i="5"/>
  <c r="K152" i="5" s="1"/>
  <c r="J151" i="5"/>
  <c r="K151" i="5" s="1"/>
  <c r="J150" i="5"/>
  <c r="K150" i="5" s="1"/>
  <c r="J149" i="5"/>
  <c r="K149" i="5" s="1"/>
  <c r="K148" i="5"/>
  <c r="J147" i="5"/>
  <c r="K147" i="5" s="1"/>
  <c r="J146" i="5"/>
  <c r="K146" i="5" s="1"/>
  <c r="K145" i="5"/>
  <c r="K143" i="5"/>
  <c r="K141" i="5"/>
  <c r="J139" i="5"/>
  <c r="K139" i="5" s="1"/>
  <c r="J138" i="5"/>
  <c r="K138" i="5" s="1"/>
  <c r="J137" i="5"/>
  <c r="K137" i="5" s="1"/>
  <c r="K136" i="5"/>
  <c r="J135" i="5"/>
  <c r="K135" i="5" s="1"/>
  <c r="J134" i="5"/>
  <c r="K134" i="5" s="1"/>
  <c r="J133" i="5"/>
  <c r="K133" i="5" s="1"/>
  <c r="J132" i="5"/>
  <c r="K132" i="5" s="1"/>
  <c r="K131" i="5"/>
  <c r="J130" i="5"/>
  <c r="K130" i="5" s="1"/>
  <c r="K129" i="5"/>
  <c r="J128" i="5"/>
  <c r="K128" i="5" s="1"/>
  <c r="K127" i="5"/>
  <c r="J126" i="5"/>
  <c r="K126" i="5" s="1"/>
  <c r="J124" i="5"/>
  <c r="K124" i="5" s="1"/>
  <c r="J123" i="5"/>
  <c r="K123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K114" i="5"/>
  <c r="J113" i="5"/>
  <c r="K113" i="5" s="1"/>
  <c r="J112" i="5"/>
  <c r="K112" i="5" s="1"/>
  <c r="K111" i="5"/>
  <c r="J110" i="5"/>
  <c r="K110" i="5" s="1"/>
  <c r="J109" i="5"/>
  <c r="K109" i="5" s="1"/>
  <c r="K108" i="5"/>
  <c r="J107" i="5"/>
  <c r="K107" i="5" s="1"/>
  <c r="J106" i="5"/>
  <c r="K106" i="5" s="1"/>
  <c r="K105" i="5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K97" i="5"/>
  <c r="J96" i="5"/>
  <c r="K96" i="5" s="1"/>
  <c r="J95" i="5"/>
  <c r="K95" i="5" s="1"/>
  <c r="J94" i="5"/>
  <c r="K94" i="5" s="1"/>
  <c r="J93" i="5"/>
  <c r="K93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K83" i="5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K75" i="5"/>
  <c r="J74" i="5"/>
  <c r="K74" i="5" s="1"/>
  <c r="K73" i="5"/>
  <c r="J71" i="5"/>
  <c r="K71" i="5" s="1"/>
  <c r="K70" i="5"/>
  <c r="J69" i="5"/>
  <c r="K69" i="5" s="1"/>
  <c r="J68" i="5"/>
  <c r="K68" i="5" s="1"/>
  <c r="K67" i="5"/>
  <c r="J66" i="5"/>
  <c r="K66" i="5" s="1"/>
  <c r="J65" i="5"/>
  <c r="K65" i="5" s="1"/>
  <c r="K64" i="5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K51" i="5" s="1"/>
  <c r="J50" i="5"/>
  <c r="K50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J3" i="5"/>
  <c r="K3" i="5" s="1"/>
</calcChain>
</file>

<file path=xl/sharedStrings.xml><?xml version="1.0" encoding="utf-8"?>
<sst xmlns="http://schemas.openxmlformats.org/spreadsheetml/2006/main" count="352" uniqueCount="174">
  <si>
    <t xml:space="preserve">ROLL NUMBER </t>
  </si>
  <si>
    <t xml:space="preserve">NAME </t>
  </si>
  <si>
    <t xml:space="preserve">TOTAL </t>
  </si>
  <si>
    <t>%</t>
  </si>
  <si>
    <t>JAGRITI</t>
  </si>
  <si>
    <t>KUMKUM</t>
  </si>
  <si>
    <t>MEENAKSHI</t>
  </si>
  <si>
    <t>PAYAL</t>
  </si>
  <si>
    <t>SHRUTI</t>
  </si>
  <si>
    <t>TANISHA</t>
  </si>
  <si>
    <t>ABHAY SINGH</t>
  </si>
  <si>
    <t>CHIRAG</t>
  </si>
  <si>
    <t>NIKHIL</t>
  </si>
  <si>
    <t>NITIN</t>
  </si>
  <si>
    <t>SHUBHAM</t>
  </si>
  <si>
    <t>VINAY</t>
  </si>
  <si>
    <t>YASH</t>
  </si>
  <si>
    <t>SR. NO.</t>
  </si>
  <si>
    <t xml:space="preserve">CLASS-XII CBSE  TERM-I RESULTS </t>
  </si>
  <si>
    <t>AISHWIN</t>
  </si>
  <si>
    <t xml:space="preserve">ALKA </t>
  </si>
  <si>
    <t xml:space="preserve">ANAM </t>
  </si>
  <si>
    <t xml:space="preserve">AVNI GUPTA </t>
  </si>
  <si>
    <t xml:space="preserve">CHANCHAL </t>
  </si>
  <si>
    <t xml:space="preserve">CHARU </t>
  </si>
  <si>
    <t xml:space="preserve">DEEPIKA </t>
  </si>
  <si>
    <t xml:space="preserve">DEEPTI </t>
  </si>
  <si>
    <t xml:space="preserve">HARSHITA </t>
  </si>
  <si>
    <t>HEMLATA</t>
  </si>
  <si>
    <t>ISHIKA POSWAL</t>
  </si>
  <si>
    <t>JAGRATI SHARMA</t>
  </si>
  <si>
    <t>JHALAK</t>
  </si>
  <si>
    <t xml:space="preserve">KAJAL </t>
  </si>
  <si>
    <t>KAJAL RANI</t>
  </si>
  <si>
    <t xml:space="preserve">KHUSHI </t>
  </si>
  <si>
    <t>KHUSHI GARG</t>
  </si>
  <si>
    <t>LAXMI</t>
  </si>
  <si>
    <t>MAHAK CHOPRA</t>
  </si>
  <si>
    <t>MAMTA</t>
  </si>
  <si>
    <t>MEGHA BANSAL</t>
  </si>
  <si>
    <t>MITALI YADAV</t>
  </si>
  <si>
    <t>NAZIYA</t>
  </si>
  <si>
    <t>NEELAM</t>
  </si>
  <si>
    <t>NIDHI</t>
  </si>
  <si>
    <t>NIKITA TANWAR</t>
  </si>
  <si>
    <t>NISHA</t>
  </si>
  <si>
    <t>PALAK</t>
  </si>
  <si>
    <t>POONAM</t>
  </si>
  <si>
    <t>PRANJUL</t>
  </si>
  <si>
    <t>RADHIKA</t>
  </si>
  <si>
    <t>RICHA</t>
  </si>
  <si>
    <t>RISHU</t>
  </si>
  <si>
    <t>RITU</t>
  </si>
  <si>
    <t>RIYA JAIN</t>
  </si>
  <si>
    <t>SAKSHAM</t>
  </si>
  <si>
    <t>SAPNA</t>
  </si>
  <si>
    <t>SHRISHTI MANGLA</t>
  </si>
  <si>
    <t>SONAM</t>
  </si>
  <si>
    <t>SUSHMA SHARMA</t>
  </si>
  <si>
    <t>TANISHA SINGH</t>
  </si>
  <si>
    <t>VISHU</t>
  </si>
  <si>
    <t>YASHIKA</t>
  </si>
  <si>
    <t>YASHIKA RAWAT</t>
  </si>
  <si>
    <t>YASHIKA TANWAR</t>
  </si>
  <si>
    <t>AARYAN RATHEE</t>
  </si>
  <si>
    <t>AASIF</t>
  </si>
  <si>
    <t>ADITYA BHADANA</t>
  </si>
  <si>
    <t>AKHIL MIDHA</t>
  </si>
  <si>
    <t>AMAN KUMAR</t>
  </si>
  <si>
    <t>ANKUR BAINSLA</t>
  </si>
  <si>
    <t>ANSHUL CHAUDHARY</t>
  </si>
  <si>
    <t>DHRUV MITTAL</t>
  </si>
  <si>
    <t>DINESH CHAUHAN</t>
  </si>
  <si>
    <t>HIMANSHU</t>
  </si>
  <si>
    <t>HITESH KUMAR</t>
  </si>
  <si>
    <t>JAYANT SIROHI</t>
  </si>
  <si>
    <t>KAPIL SHARMA</t>
  </si>
  <si>
    <t>LALIT KUMAR</t>
  </si>
  <si>
    <t>LOKESH KUMAR</t>
  </si>
  <si>
    <t>MUKUL KUMAR</t>
  </si>
  <si>
    <t>MUKUL SINGLA</t>
  </si>
  <si>
    <t>OM DAHIYA</t>
  </si>
  <si>
    <t>PARVINDER</t>
  </si>
  <si>
    <t>PRASHANT SEHRAWAT</t>
  </si>
  <si>
    <t>PRINCE</t>
  </si>
  <si>
    <t>PRINCE DAGAR</t>
  </si>
  <si>
    <t>ROHIT BHATI</t>
  </si>
  <si>
    <t>SATYAM ARYA</t>
  </si>
  <si>
    <t>SOURABH DALAL</t>
  </si>
  <si>
    <t>SOURABH RAWAT</t>
  </si>
  <si>
    <t>SOURAV KATARIA</t>
  </si>
  <si>
    <t>TANISH MANGLA</t>
  </si>
  <si>
    <t>VIKAS KUMAR</t>
  </si>
  <si>
    <t>VIKASH</t>
  </si>
  <si>
    <t>YUVRAJ ANEJA</t>
  </si>
  <si>
    <t>AKSHITA SHARMA</t>
  </si>
  <si>
    <t>ANJALI</t>
  </si>
  <si>
    <t>ANUSHKA GOYAL</t>
  </si>
  <si>
    <t>AVNI AGGARWAL</t>
  </si>
  <si>
    <t>BINDU YADAV</t>
  </si>
  <si>
    <t>CHHAVI</t>
  </si>
  <si>
    <t>KHUSHI</t>
  </si>
  <si>
    <t>KHUSHI BHARDWAJ</t>
  </si>
  <si>
    <t>KHUSHI YADAV</t>
  </si>
  <si>
    <t>KRITIKA TANWAR</t>
  </si>
  <si>
    <t>NISHU ADHANA</t>
  </si>
  <si>
    <t>RIYA BHARDWAJ</t>
  </si>
  <si>
    <t>SARITA POSWAL</t>
  </si>
  <si>
    <t>TANISHA GOYAL</t>
  </si>
  <si>
    <t>TANNU</t>
  </si>
  <si>
    <t>UMANGH</t>
  </si>
  <si>
    <t>VIDHI JAIN</t>
  </si>
  <si>
    <t>AAREEN</t>
  </si>
  <si>
    <t>ABHAY TANWAR</t>
  </si>
  <si>
    <t>ADITYA</t>
  </si>
  <si>
    <t>AMAN YADAV</t>
  </si>
  <si>
    <t>AMIT CHAUHAN</t>
  </si>
  <si>
    <t>AMIT RAWAT</t>
  </si>
  <si>
    <t>AMRENDER SINGH</t>
  </si>
  <si>
    <t>ANKIT MANGLA</t>
  </si>
  <si>
    <t>ANUJ</t>
  </si>
  <si>
    <t>ARBAZ KHAN</t>
  </si>
  <si>
    <t>ASHMIT KUMAR</t>
  </si>
  <si>
    <t>BADAL SINGH</t>
  </si>
  <si>
    <t>BHAWIT</t>
  </si>
  <si>
    <t>CHHAYANSH</t>
  </si>
  <si>
    <t>CHIRAG KHANDELWAL</t>
  </si>
  <si>
    <t>DEEPAK CHAUHAN</t>
  </si>
  <si>
    <t>DEEPAK RAWAT</t>
  </si>
  <si>
    <t>DEEPANSHU GARG</t>
  </si>
  <si>
    <t>DHRUV MANGLA</t>
  </si>
  <si>
    <t>DIVYANSH BANSAL</t>
  </si>
  <si>
    <t>DUSHYANT CHAUHAN</t>
  </si>
  <si>
    <t>HARSHIT JAIN</t>
  </si>
  <si>
    <t>HEMANT</t>
  </si>
  <si>
    <t>JALAJ GOEL</t>
  </si>
  <si>
    <t>KUSHAGRA PARASHAR</t>
  </si>
  <si>
    <t>LOVEESH GULATI</t>
  </si>
  <si>
    <t>MANJEET</t>
  </si>
  <si>
    <t>NAMAN</t>
  </si>
  <si>
    <t>NAVDEEP</t>
  </si>
  <si>
    <t>NEERAJ KUMAR</t>
  </si>
  <si>
    <t>NISHANT CHAUHAN</t>
  </si>
  <si>
    <t>NISHANT SINGH</t>
  </si>
  <si>
    <t>PANKAJ</t>
  </si>
  <si>
    <t>PANKAJ KUMAR SINGH</t>
  </si>
  <si>
    <t>PARVEEN PARASHAR</t>
  </si>
  <si>
    <t>PRAKHAR</t>
  </si>
  <si>
    <t>PRAKHAR SHARMA</t>
  </si>
  <si>
    <t>PRANAV GUPTA</t>
  </si>
  <si>
    <t>PRINCE POSWAL</t>
  </si>
  <si>
    <t>PRIYANSHU GOYAL</t>
  </si>
  <si>
    <t>PRIYANSHU RANJAN</t>
  </si>
  <si>
    <t>RAHUL</t>
  </si>
  <si>
    <t>ROHAN GUPTA</t>
  </si>
  <si>
    <t>SHAURYA GUPTA</t>
  </si>
  <si>
    <t>SOMIL BHOGAL</t>
  </si>
  <si>
    <t>SOMIL SINGLA</t>
  </si>
  <si>
    <t>SUNNY</t>
  </si>
  <si>
    <t>TARUN TANWAR</t>
  </si>
  <si>
    <t>VARUN BINDAL</t>
  </si>
  <si>
    <t>YASH BABU</t>
  </si>
  <si>
    <t>YOGESH PARASHAR</t>
  </si>
  <si>
    <t>ARSH BHARDWAJ</t>
  </si>
  <si>
    <t>POOJA</t>
  </si>
  <si>
    <t>DEEPAK</t>
  </si>
  <si>
    <t>ENG. CORE 
'301</t>
  </si>
  <si>
    <t>PHYSICS  
42</t>
  </si>
  <si>
    <t>CHEMISTRY
'043</t>
  </si>
  <si>
    <t>BIOLOGY
'044</t>
  </si>
  <si>
    <t>PHY. EDU.
'048</t>
  </si>
  <si>
    <t>TANIYA</t>
  </si>
  <si>
    <t>ADD. SUBJECT</t>
  </si>
  <si>
    <t>CLASS-XII CBSE  TERM-I RESULTS (DECRASING)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</si>
</sst>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opLeftCell="A49" workbookViewId="0">
      <selection activeCell="K63" sqref="K63"/>
    </sheetView>
  </sheetViews>
  <sheetFormatPr defaultRowHeight="15" x14ac:dyDescent="0.25"/>
  <cols>
    <col min="2" max="2" width="14" bestFit="1" customWidth="1"/>
    <col min="3" max="3" width="22.42578125" bestFit="1" customWidth="1"/>
    <col min="4" max="4" width="11.5703125" customWidth="1"/>
    <col min="6" max="6" width="12" customWidth="1"/>
    <col min="8" max="9" width="10.28515625" customWidth="1"/>
    <col min="10" max="10" width="8.42578125" customWidth="1"/>
    <col min="11" max="11" width="6.140625" customWidth="1"/>
  </cols>
  <sheetData>
    <row r="1" spans="1:11" ht="28.5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x14ac:dyDescent="0.25">
      <c r="A2" s="1" t="s">
        <v>17</v>
      </c>
      <c r="B2" s="1" t="s">
        <v>0</v>
      </c>
      <c r="C2" s="1" t="s">
        <v>1</v>
      </c>
      <c r="D2" s="3" t="s">
        <v>166</v>
      </c>
      <c r="E2" s="3" t="s">
        <v>167</v>
      </c>
      <c r="F2" s="3" t="s">
        <v>168</v>
      </c>
      <c r="G2" s="3" t="s">
        <v>169</v>
      </c>
      <c r="H2" s="3" t="s">
        <v>170</v>
      </c>
      <c r="I2" s="3" t="s">
        <v>172</v>
      </c>
      <c r="J2" s="3" t="s">
        <v>2</v>
      </c>
      <c r="K2" s="1" t="s">
        <v>3</v>
      </c>
    </row>
    <row r="3" spans="1:11" x14ac:dyDescent="0.25">
      <c r="A3" s="4">
        <v>1</v>
      </c>
      <c r="B3" s="2">
        <v>17679092</v>
      </c>
      <c r="C3" s="2" t="s">
        <v>19</v>
      </c>
      <c r="D3" s="2">
        <v>89</v>
      </c>
      <c r="E3" s="2">
        <v>68</v>
      </c>
      <c r="F3" s="2">
        <v>89</v>
      </c>
      <c r="G3" s="2">
        <v>86</v>
      </c>
      <c r="H3" s="2">
        <v>89</v>
      </c>
      <c r="I3" s="2"/>
      <c r="J3" s="2">
        <f>SUM(D3:H3)</f>
        <v>421</v>
      </c>
      <c r="K3" s="4">
        <f>J3/500*100</f>
        <v>84.2</v>
      </c>
    </row>
    <row r="4" spans="1:11" x14ac:dyDescent="0.25">
      <c r="A4" s="4">
        <v>2</v>
      </c>
      <c r="B4" s="2">
        <v>17679093</v>
      </c>
      <c r="C4" s="4" t="s">
        <v>20</v>
      </c>
      <c r="D4" s="4">
        <v>88</v>
      </c>
      <c r="E4" s="4">
        <v>69</v>
      </c>
      <c r="F4" s="4">
        <v>78</v>
      </c>
      <c r="G4" s="4">
        <v>76</v>
      </c>
      <c r="H4" s="4">
        <v>90</v>
      </c>
      <c r="I4" s="4"/>
      <c r="J4" s="2">
        <f t="shared" ref="J4:J68" si="0">SUM(D4:H4)</f>
        <v>401</v>
      </c>
      <c r="K4" s="4">
        <f t="shared" ref="K4:K68" si="1">J4/500*100</f>
        <v>80.2</v>
      </c>
    </row>
    <row r="5" spans="1:11" x14ac:dyDescent="0.25">
      <c r="A5" s="4">
        <v>3</v>
      </c>
      <c r="B5" s="2">
        <v>17679094</v>
      </c>
      <c r="C5" s="4" t="s">
        <v>21</v>
      </c>
      <c r="D5" s="4">
        <v>89</v>
      </c>
      <c r="E5" s="4">
        <v>65</v>
      </c>
      <c r="F5" s="4">
        <v>64</v>
      </c>
      <c r="G5" s="4">
        <v>71</v>
      </c>
      <c r="H5" s="4">
        <v>92</v>
      </c>
      <c r="I5" s="4"/>
      <c r="J5" s="2">
        <f t="shared" si="0"/>
        <v>381</v>
      </c>
      <c r="K5" s="4">
        <f t="shared" si="1"/>
        <v>76.2</v>
      </c>
    </row>
    <row r="6" spans="1:11" x14ac:dyDescent="0.25">
      <c r="A6" s="4">
        <v>4</v>
      </c>
      <c r="B6" s="2">
        <v>17679095</v>
      </c>
      <c r="C6" s="4" t="s">
        <v>22</v>
      </c>
      <c r="D6" s="4">
        <v>92</v>
      </c>
      <c r="E6" s="4">
        <v>70</v>
      </c>
      <c r="F6" s="4">
        <v>77</v>
      </c>
      <c r="G6" s="4">
        <v>86</v>
      </c>
      <c r="H6" s="4">
        <v>98</v>
      </c>
      <c r="I6" s="4"/>
      <c r="J6" s="2">
        <f t="shared" si="0"/>
        <v>423</v>
      </c>
      <c r="K6" s="4">
        <f t="shared" si="1"/>
        <v>84.6</v>
      </c>
    </row>
    <row r="7" spans="1:11" x14ac:dyDescent="0.25">
      <c r="A7" s="4">
        <v>5</v>
      </c>
      <c r="B7" s="2">
        <v>17679096</v>
      </c>
      <c r="C7" s="4" t="s">
        <v>23</v>
      </c>
      <c r="D7" s="4">
        <v>84</v>
      </c>
      <c r="E7" s="4">
        <v>68</v>
      </c>
      <c r="F7" s="4">
        <v>58</v>
      </c>
      <c r="G7" s="4">
        <v>82</v>
      </c>
      <c r="H7" s="4">
        <v>88</v>
      </c>
      <c r="I7" s="4"/>
      <c r="J7" s="2">
        <f t="shared" si="0"/>
        <v>380</v>
      </c>
      <c r="K7" s="4">
        <f t="shared" si="1"/>
        <v>76</v>
      </c>
    </row>
    <row r="8" spans="1:11" x14ac:dyDescent="0.25">
      <c r="A8" s="4">
        <v>6</v>
      </c>
      <c r="B8" s="2">
        <v>17679097</v>
      </c>
      <c r="C8" s="4" t="s">
        <v>23</v>
      </c>
      <c r="D8" s="2">
        <v>91</v>
      </c>
      <c r="E8" s="2">
        <v>80</v>
      </c>
      <c r="F8" s="2">
        <v>86</v>
      </c>
      <c r="G8" s="2">
        <v>88</v>
      </c>
      <c r="H8" s="2">
        <v>94</v>
      </c>
      <c r="I8" s="2"/>
      <c r="J8" s="2">
        <f t="shared" si="0"/>
        <v>439</v>
      </c>
      <c r="K8" s="4">
        <f t="shared" si="1"/>
        <v>87.8</v>
      </c>
    </row>
    <row r="9" spans="1:11" x14ac:dyDescent="0.25">
      <c r="A9" s="4">
        <v>7</v>
      </c>
      <c r="B9" s="2">
        <v>17679098</v>
      </c>
      <c r="C9" s="2" t="s">
        <v>24</v>
      </c>
      <c r="D9" s="2">
        <v>91</v>
      </c>
      <c r="E9" s="2">
        <v>53</v>
      </c>
      <c r="F9" s="2">
        <v>58</v>
      </c>
      <c r="G9" s="2">
        <v>60</v>
      </c>
      <c r="H9" s="2">
        <v>94</v>
      </c>
      <c r="I9" s="2"/>
      <c r="J9" s="2">
        <f t="shared" si="0"/>
        <v>356</v>
      </c>
      <c r="K9" s="4">
        <f t="shared" si="1"/>
        <v>71.2</v>
      </c>
    </row>
    <row r="10" spans="1:11" x14ac:dyDescent="0.25">
      <c r="A10" s="4">
        <v>8</v>
      </c>
      <c r="B10" s="2">
        <v>17679099</v>
      </c>
      <c r="C10" s="4" t="s">
        <v>25</v>
      </c>
      <c r="D10" s="4">
        <v>91</v>
      </c>
      <c r="E10" s="4">
        <v>77</v>
      </c>
      <c r="F10" s="4">
        <v>82</v>
      </c>
      <c r="G10" s="4">
        <v>84</v>
      </c>
      <c r="H10" s="4">
        <v>94</v>
      </c>
      <c r="I10" s="4"/>
      <c r="J10" s="2">
        <f t="shared" si="0"/>
        <v>428</v>
      </c>
      <c r="K10" s="4">
        <f t="shared" si="1"/>
        <v>85.6</v>
      </c>
    </row>
    <row r="11" spans="1:11" x14ac:dyDescent="0.25">
      <c r="A11" s="4">
        <v>9</v>
      </c>
      <c r="B11" s="2">
        <v>17679100</v>
      </c>
      <c r="C11" s="2" t="s">
        <v>26</v>
      </c>
      <c r="D11" s="2">
        <v>93</v>
      </c>
      <c r="E11" s="2">
        <v>75</v>
      </c>
      <c r="F11" s="2">
        <v>83</v>
      </c>
      <c r="G11" s="2">
        <v>92</v>
      </c>
      <c r="H11" s="2">
        <v>88</v>
      </c>
      <c r="I11" s="2"/>
      <c r="J11" s="2">
        <f t="shared" si="0"/>
        <v>431</v>
      </c>
      <c r="K11" s="4">
        <f t="shared" si="1"/>
        <v>86.2</v>
      </c>
    </row>
    <row r="12" spans="1:11" x14ac:dyDescent="0.25">
      <c r="A12" s="4">
        <v>10</v>
      </c>
      <c r="B12" s="2">
        <v>17679101</v>
      </c>
      <c r="C12" s="4" t="s">
        <v>27</v>
      </c>
      <c r="D12" s="4">
        <v>77</v>
      </c>
      <c r="E12" s="4">
        <v>63</v>
      </c>
      <c r="F12" s="4">
        <v>62</v>
      </c>
      <c r="G12" s="4">
        <v>62</v>
      </c>
      <c r="H12" s="4">
        <v>89</v>
      </c>
      <c r="I12" s="4"/>
      <c r="J12" s="2">
        <f t="shared" si="0"/>
        <v>353</v>
      </c>
      <c r="K12" s="4">
        <f t="shared" si="1"/>
        <v>70.599999999999994</v>
      </c>
    </row>
    <row r="13" spans="1:11" x14ac:dyDescent="0.25">
      <c r="A13" s="4">
        <v>11</v>
      </c>
      <c r="B13" s="2">
        <v>17679102</v>
      </c>
      <c r="C13" s="4" t="s">
        <v>28</v>
      </c>
      <c r="D13" s="4">
        <v>93</v>
      </c>
      <c r="E13" s="4">
        <v>80</v>
      </c>
      <c r="F13" s="4">
        <v>95</v>
      </c>
      <c r="G13" s="4">
        <v>90</v>
      </c>
      <c r="H13" s="4">
        <v>97</v>
      </c>
      <c r="I13" s="4"/>
      <c r="J13" s="2">
        <f t="shared" si="0"/>
        <v>455</v>
      </c>
      <c r="K13" s="4">
        <f t="shared" si="1"/>
        <v>91</v>
      </c>
    </row>
    <row r="14" spans="1:11" x14ac:dyDescent="0.25">
      <c r="A14" s="4">
        <v>12</v>
      </c>
      <c r="B14" s="2">
        <v>17679103</v>
      </c>
      <c r="C14" s="4" t="s">
        <v>29</v>
      </c>
      <c r="D14" s="4">
        <v>89</v>
      </c>
      <c r="E14" s="4">
        <v>74</v>
      </c>
      <c r="F14" s="4">
        <v>75</v>
      </c>
      <c r="G14" s="4">
        <v>83</v>
      </c>
      <c r="H14" s="4">
        <v>97</v>
      </c>
      <c r="I14" s="4"/>
      <c r="J14" s="2">
        <f t="shared" si="0"/>
        <v>418</v>
      </c>
      <c r="K14" s="4">
        <f t="shared" si="1"/>
        <v>83.6</v>
      </c>
    </row>
    <row r="15" spans="1:11" x14ac:dyDescent="0.25">
      <c r="A15" s="4">
        <v>13</v>
      </c>
      <c r="B15" s="2">
        <v>17679104</v>
      </c>
      <c r="C15" s="2" t="s">
        <v>30</v>
      </c>
      <c r="D15" s="2">
        <v>92</v>
      </c>
      <c r="E15" s="2">
        <v>64</v>
      </c>
      <c r="F15" s="2">
        <v>57</v>
      </c>
      <c r="G15" s="2">
        <v>82</v>
      </c>
      <c r="H15" s="2">
        <v>92</v>
      </c>
      <c r="I15" s="2"/>
      <c r="J15" s="2">
        <f t="shared" si="0"/>
        <v>387</v>
      </c>
      <c r="K15" s="4">
        <f t="shared" si="1"/>
        <v>77.400000000000006</v>
      </c>
    </row>
    <row r="16" spans="1:11" x14ac:dyDescent="0.25">
      <c r="A16" s="4">
        <v>14</v>
      </c>
      <c r="B16" s="2">
        <v>17679105</v>
      </c>
      <c r="C16" s="4" t="s">
        <v>31</v>
      </c>
      <c r="D16" s="4">
        <v>92</v>
      </c>
      <c r="E16" s="4">
        <v>74</v>
      </c>
      <c r="F16" s="4">
        <v>73</v>
      </c>
      <c r="G16" s="4">
        <v>78</v>
      </c>
      <c r="H16" s="4">
        <v>95</v>
      </c>
      <c r="I16" s="4"/>
      <c r="J16" s="2">
        <f t="shared" si="0"/>
        <v>412</v>
      </c>
      <c r="K16" s="4">
        <f t="shared" si="1"/>
        <v>82.399999999999991</v>
      </c>
    </row>
    <row r="17" spans="1:11" x14ac:dyDescent="0.25">
      <c r="A17" s="4">
        <v>15</v>
      </c>
      <c r="B17" s="2">
        <v>17679106</v>
      </c>
      <c r="C17" s="2" t="s">
        <v>32</v>
      </c>
      <c r="D17" s="2">
        <v>93</v>
      </c>
      <c r="E17" s="2">
        <v>67</v>
      </c>
      <c r="F17" s="2">
        <v>77</v>
      </c>
      <c r="G17" s="2">
        <v>83</v>
      </c>
      <c r="H17" s="2">
        <v>93</v>
      </c>
      <c r="I17" s="2"/>
      <c r="J17" s="2">
        <f t="shared" si="0"/>
        <v>413</v>
      </c>
      <c r="K17" s="4">
        <f t="shared" si="1"/>
        <v>82.6</v>
      </c>
    </row>
    <row r="18" spans="1:11" x14ac:dyDescent="0.25">
      <c r="A18" s="4">
        <v>16</v>
      </c>
      <c r="B18" s="2">
        <v>17679107</v>
      </c>
      <c r="C18" s="4" t="s">
        <v>33</v>
      </c>
      <c r="D18" s="4">
        <v>88</v>
      </c>
      <c r="E18" s="4">
        <v>64</v>
      </c>
      <c r="F18" s="4">
        <v>70</v>
      </c>
      <c r="G18" s="4">
        <v>81</v>
      </c>
      <c r="H18" s="4">
        <v>90</v>
      </c>
      <c r="I18" s="4"/>
      <c r="J18" s="2">
        <f t="shared" si="0"/>
        <v>393</v>
      </c>
      <c r="K18" s="4">
        <f t="shared" si="1"/>
        <v>78.600000000000009</v>
      </c>
    </row>
    <row r="19" spans="1:11" x14ac:dyDescent="0.25">
      <c r="A19" s="4">
        <v>17</v>
      </c>
      <c r="B19" s="2">
        <v>17679108</v>
      </c>
      <c r="C19" s="4" t="s">
        <v>34</v>
      </c>
      <c r="D19" s="4">
        <v>87</v>
      </c>
      <c r="E19" s="4">
        <v>78</v>
      </c>
      <c r="F19" s="4">
        <v>90</v>
      </c>
      <c r="G19" s="4">
        <v>70</v>
      </c>
      <c r="H19" s="4">
        <v>89</v>
      </c>
      <c r="I19" s="4"/>
      <c r="J19" s="2">
        <f t="shared" si="0"/>
        <v>414</v>
      </c>
      <c r="K19" s="4">
        <f t="shared" si="1"/>
        <v>82.8</v>
      </c>
    </row>
    <row r="20" spans="1:11" x14ac:dyDescent="0.25">
      <c r="A20" s="4">
        <v>18</v>
      </c>
      <c r="B20" s="2">
        <v>17679109</v>
      </c>
      <c r="C20" s="2" t="s">
        <v>35</v>
      </c>
      <c r="D20" s="2">
        <v>71</v>
      </c>
      <c r="E20" s="2">
        <v>56</v>
      </c>
      <c r="F20" s="2">
        <v>60</v>
      </c>
      <c r="G20" s="2">
        <v>67</v>
      </c>
      <c r="H20" s="2">
        <v>89</v>
      </c>
      <c r="I20" s="2"/>
      <c r="J20" s="2">
        <f t="shared" si="0"/>
        <v>343</v>
      </c>
      <c r="K20" s="4">
        <f t="shared" si="1"/>
        <v>68.600000000000009</v>
      </c>
    </row>
    <row r="21" spans="1:11" x14ac:dyDescent="0.25">
      <c r="A21" s="4">
        <v>19</v>
      </c>
      <c r="B21" s="2">
        <v>17679110</v>
      </c>
      <c r="C21" s="4" t="s">
        <v>36</v>
      </c>
      <c r="D21" s="4">
        <v>93</v>
      </c>
      <c r="E21" s="4">
        <v>85</v>
      </c>
      <c r="F21" s="4">
        <v>95</v>
      </c>
      <c r="G21" s="4">
        <v>92</v>
      </c>
      <c r="H21" s="4">
        <v>96</v>
      </c>
      <c r="I21" s="4"/>
      <c r="J21" s="2">
        <f t="shared" si="0"/>
        <v>461</v>
      </c>
      <c r="K21" s="4">
        <f t="shared" si="1"/>
        <v>92.2</v>
      </c>
    </row>
    <row r="22" spans="1:11" x14ac:dyDescent="0.25">
      <c r="A22" s="4">
        <v>20</v>
      </c>
      <c r="B22" s="2">
        <v>17679111</v>
      </c>
      <c r="C22" s="4" t="s">
        <v>37</v>
      </c>
      <c r="D22" s="4">
        <v>88</v>
      </c>
      <c r="E22" s="4">
        <v>62</v>
      </c>
      <c r="F22" s="4">
        <v>70</v>
      </c>
      <c r="G22" s="4">
        <v>70</v>
      </c>
      <c r="H22" s="4">
        <v>92</v>
      </c>
      <c r="I22" s="4"/>
      <c r="J22" s="2">
        <f t="shared" si="0"/>
        <v>382</v>
      </c>
      <c r="K22" s="4">
        <f t="shared" si="1"/>
        <v>76.400000000000006</v>
      </c>
    </row>
    <row r="23" spans="1:11" x14ac:dyDescent="0.25">
      <c r="A23" s="4">
        <v>21</v>
      </c>
      <c r="B23" s="2">
        <v>17679112</v>
      </c>
      <c r="C23" s="4" t="s">
        <v>38</v>
      </c>
      <c r="D23" s="4">
        <v>83</v>
      </c>
      <c r="E23" s="4">
        <v>62</v>
      </c>
      <c r="F23" s="4">
        <v>67</v>
      </c>
      <c r="G23" s="4">
        <v>87</v>
      </c>
      <c r="H23" s="4">
        <v>93</v>
      </c>
      <c r="I23" s="4"/>
      <c r="J23" s="2">
        <f t="shared" si="0"/>
        <v>392</v>
      </c>
      <c r="K23" s="4">
        <f t="shared" si="1"/>
        <v>78.400000000000006</v>
      </c>
    </row>
    <row r="24" spans="1:11" x14ac:dyDescent="0.25">
      <c r="A24" s="4">
        <v>22</v>
      </c>
      <c r="B24" s="2">
        <v>17679113</v>
      </c>
      <c r="C24" s="4" t="s">
        <v>6</v>
      </c>
      <c r="D24" s="4">
        <v>91</v>
      </c>
      <c r="E24" s="4">
        <v>74</v>
      </c>
      <c r="F24" s="4">
        <v>91</v>
      </c>
      <c r="G24" s="4">
        <v>93</v>
      </c>
      <c r="H24" s="4">
        <v>95</v>
      </c>
      <c r="I24" s="4"/>
      <c r="J24" s="2">
        <f t="shared" si="0"/>
        <v>444</v>
      </c>
      <c r="K24" s="4">
        <f t="shared" si="1"/>
        <v>88.8</v>
      </c>
    </row>
    <row r="25" spans="1:11" x14ac:dyDescent="0.25">
      <c r="A25" s="4">
        <v>23</v>
      </c>
      <c r="B25" s="2">
        <v>17679114</v>
      </c>
      <c r="C25" s="4" t="s">
        <v>39</v>
      </c>
      <c r="D25" s="4">
        <v>87</v>
      </c>
      <c r="E25" s="4">
        <v>79</v>
      </c>
      <c r="F25" s="4">
        <v>81</v>
      </c>
      <c r="G25" s="4">
        <v>90</v>
      </c>
      <c r="H25" s="4">
        <v>90</v>
      </c>
      <c r="I25" s="4"/>
      <c r="J25" s="2">
        <f t="shared" si="0"/>
        <v>427</v>
      </c>
      <c r="K25" s="4">
        <f t="shared" si="1"/>
        <v>85.399999999999991</v>
      </c>
    </row>
    <row r="26" spans="1:11" x14ac:dyDescent="0.25">
      <c r="A26" s="4">
        <v>24</v>
      </c>
      <c r="B26" s="2">
        <v>17679115</v>
      </c>
      <c r="C26" s="4" t="s">
        <v>40</v>
      </c>
      <c r="D26" s="4">
        <v>88</v>
      </c>
      <c r="E26" s="4">
        <v>65</v>
      </c>
      <c r="F26" s="4">
        <v>75</v>
      </c>
      <c r="G26" s="4">
        <v>82</v>
      </c>
      <c r="H26" s="4">
        <v>95</v>
      </c>
      <c r="I26" s="4"/>
      <c r="J26" s="2">
        <f t="shared" si="0"/>
        <v>405</v>
      </c>
      <c r="K26" s="4">
        <f t="shared" si="1"/>
        <v>81</v>
      </c>
    </row>
    <row r="27" spans="1:11" x14ac:dyDescent="0.25">
      <c r="A27" s="4">
        <v>25</v>
      </c>
      <c r="B27" s="2">
        <v>17679116</v>
      </c>
      <c r="C27" s="2" t="s">
        <v>41</v>
      </c>
      <c r="D27" s="2">
        <v>94</v>
      </c>
      <c r="E27" s="2">
        <v>73</v>
      </c>
      <c r="F27" s="2">
        <v>88</v>
      </c>
      <c r="G27" s="2">
        <v>89</v>
      </c>
      <c r="H27" s="2">
        <v>98</v>
      </c>
      <c r="I27" s="2"/>
      <c r="J27" s="2">
        <f t="shared" si="0"/>
        <v>442</v>
      </c>
      <c r="K27" s="4">
        <f t="shared" si="1"/>
        <v>88.4</v>
      </c>
    </row>
    <row r="28" spans="1:11" x14ac:dyDescent="0.25">
      <c r="A28" s="4">
        <v>26</v>
      </c>
      <c r="B28" s="2">
        <v>17679117</v>
      </c>
      <c r="C28" s="4" t="s">
        <v>42</v>
      </c>
      <c r="D28" s="4">
        <v>82</v>
      </c>
      <c r="E28" s="4">
        <v>53</v>
      </c>
      <c r="F28" s="4">
        <v>53</v>
      </c>
      <c r="G28" s="4">
        <v>66</v>
      </c>
      <c r="H28" s="4">
        <v>77</v>
      </c>
      <c r="I28" s="4"/>
      <c r="J28" s="2">
        <f t="shared" si="0"/>
        <v>331</v>
      </c>
      <c r="K28" s="4">
        <f t="shared" si="1"/>
        <v>66.2</v>
      </c>
    </row>
    <row r="29" spans="1:11" x14ac:dyDescent="0.25">
      <c r="A29" s="4">
        <v>27</v>
      </c>
      <c r="B29" s="2">
        <v>17679118</v>
      </c>
      <c r="C29" s="2" t="s">
        <v>43</v>
      </c>
      <c r="D29" s="2">
        <v>83</v>
      </c>
      <c r="E29" s="2">
        <v>79</v>
      </c>
      <c r="F29" s="2">
        <v>77</v>
      </c>
      <c r="G29" s="2">
        <v>84</v>
      </c>
      <c r="H29" s="2">
        <v>85</v>
      </c>
      <c r="I29" s="2"/>
      <c r="J29" s="2">
        <f t="shared" si="0"/>
        <v>408</v>
      </c>
      <c r="K29" s="4">
        <f t="shared" si="1"/>
        <v>81.599999999999994</v>
      </c>
    </row>
    <row r="30" spans="1:11" x14ac:dyDescent="0.25">
      <c r="A30" s="4">
        <v>28</v>
      </c>
      <c r="B30" s="2">
        <v>17679119</v>
      </c>
      <c r="C30" s="4" t="s">
        <v>44</v>
      </c>
      <c r="D30" s="4">
        <v>89</v>
      </c>
      <c r="E30" s="4">
        <v>78</v>
      </c>
      <c r="F30" s="4">
        <v>90</v>
      </c>
      <c r="G30" s="4">
        <v>93</v>
      </c>
      <c r="H30" s="4">
        <v>93</v>
      </c>
      <c r="I30" s="4"/>
      <c r="J30" s="2">
        <f t="shared" si="0"/>
        <v>443</v>
      </c>
      <c r="K30" s="4">
        <f t="shared" si="1"/>
        <v>88.6</v>
      </c>
    </row>
    <row r="31" spans="1:11" x14ac:dyDescent="0.25">
      <c r="A31" s="4">
        <v>29</v>
      </c>
      <c r="B31" s="2">
        <v>17679120</v>
      </c>
      <c r="C31" s="2" t="s">
        <v>45</v>
      </c>
      <c r="D31" s="2">
        <v>82</v>
      </c>
      <c r="E31" s="2">
        <v>59</v>
      </c>
      <c r="F31" s="2">
        <v>53</v>
      </c>
      <c r="G31" s="2">
        <v>62</v>
      </c>
      <c r="H31" s="2">
        <v>83</v>
      </c>
      <c r="I31" s="2"/>
      <c r="J31" s="2">
        <f t="shared" si="0"/>
        <v>339</v>
      </c>
      <c r="K31" s="4">
        <f t="shared" si="1"/>
        <v>67.800000000000011</v>
      </c>
    </row>
    <row r="32" spans="1:11" x14ac:dyDescent="0.25">
      <c r="A32" s="4">
        <v>30</v>
      </c>
      <c r="B32" s="2">
        <v>17679121</v>
      </c>
      <c r="C32" s="4" t="s">
        <v>46</v>
      </c>
      <c r="D32" s="4">
        <v>91</v>
      </c>
      <c r="E32" s="4">
        <v>60</v>
      </c>
      <c r="F32" s="4">
        <v>55</v>
      </c>
      <c r="G32" s="4">
        <v>63</v>
      </c>
      <c r="H32" s="4">
        <v>91</v>
      </c>
      <c r="I32" s="4"/>
      <c r="J32" s="2">
        <f t="shared" si="0"/>
        <v>360</v>
      </c>
      <c r="K32" s="4">
        <f t="shared" si="1"/>
        <v>72</v>
      </c>
    </row>
    <row r="33" spans="1:11" x14ac:dyDescent="0.25">
      <c r="A33" s="4">
        <v>31</v>
      </c>
      <c r="B33" s="2">
        <v>17679122</v>
      </c>
      <c r="C33" s="4" t="s">
        <v>7</v>
      </c>
      <c r="D33" s="4">
        <v>87</v>
      </c>
      <c r="E33" s="4">
        <v>75</v>
      </c>
      <c r="F33" s="4">
        <v>92</v>
      </c>
      <c r="G33" s="4">
        <v>94</v>
      </c>
      <c r="H33" s="4">
        <v>94</v>
      </c>
      <c r="I33" s="4"/>
      <c r="J33" s="2">
        <f t="shared" si="0"/>
        <v>442</v>
      </c>
      <c r="K33" s="4">
        <f t="shared" si="1"/>
        <v>88.4</v>
      </c>
    </row>
    <row r="34" spans="1:11" x14ac:dyDescent="0.25">
      <c r="A34" s="4">
        <v>32</v>
      </c>
      <c r="B34" s="2">
        <v>17679123</v>
      </c>
      <c r="C34" s="4" t="s">
        <v>47</v>
      </c>
      <c r="D34" s="4">
        <v>81</v>
      </c>
      <c r="E34" s="4">
        <v>77</v>
      </c>
      <c r="F34" s="4">
        <v>88</v>
      </c>
      <c r="G34" s="4">
        <v>93</v>
      </c>
      <c r="H34" s="4">
        <v>88</v>
      </c>
      <c r="I34" s="4"/>
      <c r="J34" s="2">
        <f t="shared" si="0"/>
        <v>427</v>
      </c>
      <c r="K34" s="4">
        <f t="shared" si="1"/>
        <v>85.399999999999991</v>
      </c>
    </row>
    <row r="35" spans="1:11" x14ac:dyDescent="0.25">
      <c r="A35" s="4">
        <v>33</v>
      </c>
      <c r="B35" s="2">
        <v>17679124</v>
      </c>
      <c r="C35" s="4" t="s">
        <v>48</v>
      </c>
      <c r="D35" s="4">
        <v>91</v>
      </c>
      <c r="E35" s="4">
        <v>85</v>
      </c>
      <c r="F35" s="4">
        <v>92</v>
      </c>
      <c r="G35" s="4">
        <v>87</v>
      </c>
      <c r="H35" s="4">
        <v>94</v>
      </c>
      <c r="I35" s="4"/>
      <c r="J35" s="2">
        <f t="shared" si="0"/>
        <v>449</v>
      </c>
      <c r="K35" s="4">
        <f t="shared" si="1"/>
        <v>89.8</v>
      </c>
    </row>
    <row r="36" spans="1:11" x14ac:dyDescent="0.25">
      <c r="A36" s="4">
        <v>34</v>
      </c>
      <c r="B36" s="2">
        <v>17679125</v>
      </c>
      <c r="C36" s="2" t="s">
        <v>49</v>
      </c>
      <c r="D36" s="2">
        <v>84</v>
      </c>
      <c r="E36" s="2">
        <v>53</v>
      </c>
      <c r="F36" s="2">
        <v>52</v>
      </c>
      <c r="G36" s="2">
        <v>62</v>
      </c>
      <c r="H36" s="2">
        <v>85</v>
      </c>
      <c r="I36" s="2"/>
      <c r="J36" s="2">
        <f t="shared" si="0"/>
        <v>336</v>
      </c>
      <c r="K36" s="4">
        <f t="shared" si="1"/>
        <v>67.2</v>
      </c>
    </row>
    <row r="37" spans="1:11" x14ac:dyDescent="0.25">
      <c r="A37" s="4">
        <v>35</v>
      </c>
      <c r="B37" s="2">
        <v>17679126</v>
      </c>
      <c r="C37" s="2" t="s">
        <v>50</v>
      </c>
      <c r="D37" s="2">
        <v>90</v>
      </c>
      <c r="E37" s="2">
        <v>85</v>
      </c>
      <c r="F37" s="2">
        <v>92</v>
      </c>
      <c r="G37" s="2">
        <v>94</v>
      </c>
      <c r="H37" s="2">
        <v>99</v>
      </c>
      <c r="I37" s="2"/>
      <c r="J37" s="2">
        <f t="shared" si="0"/>
        <v>460</v>
      </c>
      <c r="K37" s="4">
        <f t="shared" si="1"/>
        <v>92</v>
      </c>
    </row>
    <row r="38" spans="1:11" x14ac:dyDescent="0.25">
      <c r="A38" s="4">
        <v>36</v>
      </c>
      <c r="B38" s="2">
        <v>17679127</v>
      </c>
      <c r="C38" s="4" t="s">
        <v>51</v>
      </c>
      <c r="D38" s="4">
        <v>87</v>
      </c>
      <c r="E38" s="4">
        <v>73</v>
      </c>
      <c r="F38" s="4">
        <v>72</v>
      </c>
      <c r="G38" s="4">
        <v>83</v>
      </c>
      <c r="H38" s="4">
        <v>89</v>
      </c>
      <c r="I38" s="4"/>
      <c r="J38" s="2">
        <f t="shared" si="0"/>
        <v>404</v>
      </c>
      <c r="K38" s="4">
        <f t="shared" si="1"/>
        <v>80.800000000000011</v>
      </c>
    </row>
    <row r="39" spans="1:11" x14ac:dyDescent="0.25">
      <c r="A39" s="4">
        <v>37</v>
      </c>
      <c r="B39" s="2">
        <v>17679128</v>
      </c>
      <c r="C39" s="4" t="s">
        <v>52</v>
      </c>
      <c r="D39" s="4">
        <v>83</v>
      </c>
      <c r="E39" s="4">
        <v>56</v>
      </c>
      <c r="F39" s="4">
        <v>58</v>
      </c>
      <c r="G39" s="4">
        <v>67</v>
      </c>
      <c r="H39" s="4">
        <v>83</v>
      </c>
      <c r="I39" s="4"/>
      <c r="J39" s="2">
        <f t="shared" si="0"/>
        <v>347</v>
      </c>
      <c r="K39" s="4">
        <f t="shared" si="1"/>
        <v>69.399999999999991</v>
      </c>
    </row>
    <row r="40" spans="1:11" x14ac:dyDescent="0.25">
      <c r="A40" s="4">
        <v>38</v>
      </c>
      <c r="B40" s="2">
        <v>17679129</v>
      </c>
      <c r="C40" s="4" t="s">
        <v>53</v>
      </c>
      <c r="D40" s="4">
        <v>84</v>
      </c>
      <c r="E40" s="4">
        <v>58</v>
      </c>
      <c r="F40" s="4">
        <v>54</v>
      </c>
      <c r="G40" s="4">
        <v>56</v>
      </c>
      <c r="H40" s="4">
        <v>79</v>
      </c>
      <c r="I40" s="4"/>
      <c r="J40" s="2">
        <f t="shared" si="0"/>
        <v>331</v>
      </c>
      <c r="K40" s="4">
        <f t="shared" si="1"/>
        <v>66.2</v>
      </c>
    </row>
    <row r="41" spans="1:11" x14ac:dyDescent="0.25">
      <c r="A41" s="4">
        <v>39</v>
      </c>
      <c r="B41" s="2">
        <v>17679130</v>
      </c>
      <c r="C41" s="4" t="s">
        <v>54</v>
      </c>
      <c r="D41" s="4">
        <v>90</v>
      </c>
      <c r="E41" s="4">
        <v>78</v>
      </c>
      <c r="F41" s="4">
        <v>89</v>
      </c>
      <c r="G41" s="4">
        <v>87</v>
      </c>
      <c r="H41" s="4">
        <v>95</v>
      </c>
      <c r="I41" s="4"/>
      <c r="J41" s="2">
        <f t="shared" si="0"/>
        <v>439</v>
      </c>
      <c r="K41" s="4">
        <f t="shared" si="1"/>
        <v>87.8</v>
      </c>
    </row>
    <row r="42" spans="1:11" x14ac:dyDescent="0.25">
      <c r="A42" s="4">
        <v>40</v>
      </c>
      <c r="B42" s="2">
        <v>17679131</v>
      </c>
      <c r="C42" s="4" t="s">
        <v>55</v>
      </c>
      <c r="D42" s="4">
        <v>94</v>
      </c>
      <c r="E42" s="4">
        <v>75</v>
      </c>
      <c r="F42" s="4">
        <v>74</v>
      </c>
      <c r="G42" s="4">
        <v>86</v>
      </c>
      <c r="H42" s="4">
        <v>90</v>
      </c>
      <c r="I42" s="4"/>
      <c r="J42" s="2">
        <f t="shared" si="0"/>
        <v>419</v>
      </c>
      <c r="K42" s="4">
        <f t="shared" si="1"/>
        <v>83.8</v>
      </c>
    </row>
    <row r="43" spans="1:11" x14ac:dyDescent="0.25">
      <c r="A43" s="4">
        <v>41</v>
      </c>
      <c r="B43" s="2">
        <v>17679132</v>
      </c>
      <c r="C43" s="4" t="s">
        <v>55</v>
      </c>
      <c r="D43" s="2">
        <v>89</v>
      </c>
      <c r="E43" s="2">
        <v>58</v>
      </c>
      <c r="F43" s="2">
        <v>68</v>
      </c>
      <c r="G43" s="2">
        <v>71</v>
      </c>
      <c r="H43" s="2">
        <v>78</v>
      </c>
      <c r="I43" s="2"/>
      <c r="J43" s="2">
        <f t="shared" si="0"/>
        <v>364</v>
      </c>
      <c r="K43" s="4">
        <f t="shared" si="1"/>
        <v>72.8</v>
      </c>
    </row>
    <row r="44" spans="1:11" x14ac:dyDescent="0.25">
      <c r="A44" s="4">
        <v>42</v>
      </c>
      <c r="B44" s="2">
        <v>17679133</v>
      </c>
      <c r="C44" s="2" t="s">
        <v>56</v>
      </c>
      <c r="D44" s="2">
        <v>90</v>
      </c>
      <c r="E44" s="2">
        <v>70</v>
      </c>
      <c r="F44" s="2">
        <v>85</v>
      </c>
      <c r="G44" s="2">
        <v>88</v>
      </c>
      <c r="H44" s="2">
        <v>93</v>
      </c>
      <c r="I44" s="2"/>
      <c r="J44" s="2">
        <f t="shared" si="0"/>
        <v>426</v>
      </c>
      <c r="K44" s="4">
        <f t="shared" si="1"/>
        <v>85.2</v>
      </c>
    </row>
    <row r="45" spans="1:11" x14ac:dyDescent="0.25">
      <c r="A45" s="4">
        <v>43</v>
      </c>
      <c r="B45" s="2">
        <v>17679134</v>
      </c>
      <c r="C45" s="4" t="s">
        <v>8</v>
      </c>
      <c r="D45" s="4">
        <v>86</v>
      </c>
      <c r="E45" s="4">
        <v>67</v>
      </c>
      <c r="F45" s="4">
        <v>74</v>
      </c>
      <c r="G45" s="4">
        <v>89</v>
      </c>
      <c r="H45" s="4">
        <v>89</v>
      </c>
      <c r="I45" s="4"/>
      <c r="J45" s="2">
        <f t="shared" si="0"/>
        <v>405</v>
      </c>
      <c r="K45" s="4">
        <f t="shared" si="1"/>
        <v>81</v>
      </c>
    </row>
    <row r="46" spans="1:11" x14ac:dyDescent="0.25">
      <c r="A46" s="4">
        <v>44</v>
      </c>
      <c r="B46" s="2">
        <v>17679135</v>
      </c>
      <c r="C46" s="2" t="s">
        <v>57</v>
      </c>
      <c r="D46" s="2">
        <v>82</v>
      </c>
      <c r="E46" s="2">
        <v>56</v>
      </c>
      <c r="F46" s="2">
        <v>61</v>
      </c>
      <c r="G46" s="2">
        <v>73</v>
      </c>
      <c r="H46" s="2">
        <v>86</v>
      </c>
      <c r="I46" s="2"/>
      <c r="J46" s="2">
        <f t="shared" si="0"/>
        <v>358</v>
      </c>
      <c r="K46" s="4">
        <f t="shared" si="1"/>
        <v>71.599999999999994</v>
      </c>
    </row>
    <row r="47" spans="1:11" x14ac:dyDescent="0.25">
      <c r="A47" s="4">
        <v>45</v>
      </c>
      <c r="B47" s="2">
        <v>17679136</v>
      </c>
      <c r="C47" s="2" t="s">
        <v>58</v>
      </c>
      <c r="D47" s="2">
        <v>80</v>
      </c>
      <c r="E47" s="2">
        <v>58</v>
      </c>
      <c r="F47" s="2">
        <v>68</v>
      </c>
      <c r="G47" s="2">
        <v>75</v>
      </c>
      <c r="H47" s="2">
        <v>89</v>
      </c>
      <c r="I47" s="2"/>
      <c r="J47" s="2">
        <f t="shared" si="0"/>
        <v>370</v>
      </c>
      <c r="K47" s="4">
        <f t="shared" si="1"/>
        <v>74</v>
      </c>
    </row>
    <row r="48" spans="1:11" x14ac:dyDescent="0.25">
      <c r="A48" s="4">
        <v>46</v>
      </c>
      <c r="B48" s="2">
        <v>17679137</v>
      </c>
      <c r="C48" s="4" t="s">
        <v>59</v>
      </c>
      <c r="D48" s="4">
        <v>93</v>
      </c>
      <c r="E48" s="4">
        <v>71</v>
      </c>
      <c r="F48" s="4">
        <v>78</v>
      </c>
      <c r="G48" s="4">
        <v>83</v>
      </c>
      <c r="H48" s="4">
        <v>94</v>
      </c>
      <c r="I48" s="4"/>
      <c r="J48" s="2">
        <f t="shared" si="0"/>
        <v>419</v>
      </c>
      <c r="K48" s="4">
        <f t="shared" si="1"/>
        <v>83.8</v>
      </c>
    </row>
    <row r="49" spans="1:11" x14ac:dyDescent="0.25">
      <c r="A49" s="4">
        <v>47</v>
      </c>
      <c r="B49" s="2">
        <v>17679138</v>
      </c>
      <c r="C49" s="4" t="s">
        <v>171</v>
      </c>
      <c r="D49" s="4">
        <v>88</v>
      </c>
      <c r="E49" s="4">
        <v>78</v>
      </c>
      <c r="F49" s="4">
        <v>84</v>
      </c>
      <c r="G49" s="4">
        <v>82</v>
      </c>
      <c r="H49" s="4">
        <v>91</v>
      </c>
      <c r="I49" s="4"/>
      <c r="J49" s="2">
        <f t="shared" si="0"/>
        <v>423</v>
      </c>
      <c r="K49" s="4">
        <f t="shared" si="1"/>
        <v>84.6</v>
      </c>
    </row>
    <row r="50" spans="1:11" x14ac:dyDescent="0.25">
      <c r="A50" s="4">
        <v>47</v>
      </c>
      <c r="B50" s="2">
        <v>17679139</v>
      </c>
      <c r="C50" s="4" t="s">
        <v>60</v>
      </c>
      <c r="D50" s="4">
        <v>91</v>
      </c>
      <c r="E50" s="4">
        <v>74</v>
      </c>
      <c r="F50" s="4">
        <v>79</v>
      </c>
      <c r="G50" s="4">
        <v>82</v>
      </c>
      <c r="H50" s="4">
        <v>90</v>
      </c>
      <c r="I50" s="4"/>
      <c r="J50" s="2">
        <f t="shared" si="0"/>
        <v>416</v>
      </c>
      <c r="K50" s="4">
        <f t="shared" si="1"/>
        <v>83.2</v>
      </c>
    </row>
    <row r="51" spans="1:11" x14ac:dyDescent="0.25">
      <c r="A51" s="4">
        <v>48</v>
      </c>
      <c r="B51" s="2">
        <v>17679140</v>
      </c>
      <c r="C51" s="4" t="s">
        <v>61</v>
      </c>
      <c r="D51" s="4">
        <v>89</v>
      </c>
      <c r="E51" s="4">
        <v>70</v>
      </c>
      <c r="F51" s="4">
        <v>66</v>
      </c>
      <c r="G51" s="4">
        <v>74</v>
      </c>
      <c r="H51" s="4">
        <v>88</v>
      </c>
      <c r="I51" s="4"/>
      <c r="J51" s="2">
        <f t="shared" si="0"/>
        <v>387</v>
      </c>
      <c r="K51" s="4">
        <f t="shared" si="1"/>
        <v>77.400000000000006</v>
      </c>
    </row>
    <row r="52" spans="1:11" x14ac:dyDescent="0.25">
      <c r="A52" s="4">
        <v>49</v>
      </c>
      <c r="B52" s="2">
        <v>17679141</v>
      </c>
      <c r="C52" s="4" t="s">
        <v>62</v>
      </c>
      <c r="D52" s="4">
        <v>76</v>
      </c>
      <c r="E52" s="4">
        <v>53</v>
      </c>
      <c r="F52" s="4">
        <v>55</v>
      </c>
      <c r="G52" s="4">
        <v>68</v>
      </c>
      <c r="H52" s="4">
        <v>81</v>
      </c>
      <c r="I52" s="4"/>
      <c r="J52" s="2">
        <f t="shared" si="0"/>
        <v>333</v>
      </c>
      <c r="K52" s="4">
        <f t="shared" si="1"/>
        <v>66.600000000000009</v>
      </c>
    </row>
    <row r="53" spans="1:11" x14ac:dyDescent="0.25">
      <c r="A53" s="4">
        <v>50</v>
      </c>
      <c r="B53" s="2">
        <v>17679142</v>
      </c>
      <c r="C53" s="4" t="s">
        <v>63</v>
      </c>
      <c r="D53" s="4">
        <v>89</v>
      </c>
      <c r="E53" s="4">
        <v>79</v>
      </c>
      <c r="F53" s="4">
        <v>80</v>
      </c>
      <c r="G53" s="4">
        <v>88</v>
      </c>
      <c r="H53" s="4">
        <v>91</v>
      </c>
      <c r="I53" s="4"/>
      <c r="J53" s="2">
        <f t="shared" si="0"/>
        <v>427</v>
      </c>
      <c r="K53" s="4">
        <f t="shared" si="1"/>
        <v>85.399999999999991</v>
      </c>
    </row>
    <row r="54" spans="1:11" x14ac:dyDescent="0.25">
      <c r="A54" s="4">
        <v>51</v>
      </c>
      <c r="B54" s="2">
        <v>17679143</v>
      </c>
      <c r="C54" s="4" t="s">
        <v>64</v>
      </c>
      <c r="D54" s="4">
        <v>91</v>
      </c>
      <c r="E54" s="4">
        <v>87</v>
      </c>
      <c r="F54" s="4">
        <v>91</v>
      </c>
      <c r="G54" s="4">
        <v>90</v>
      </c>
      <c r="H54" s="4">
        <v>96</v>
      </c>
      <c r="I54" s="4"/>
      <c r="J54" s="2">
        <f t="shared" si="0"/>
        <v>455</v>
      </c>
      <c r="K54" s="4">
        <f t="shared" si="1"/>
        <v>91</v>
      </c>
    </row>
    <row r="55" spans="1:11" x14ac:dyDescent="0.25">
      <c r="A55" s="4">
        <v>52</v>
      </c>
      <c r="B55" s="2">
        <v>17679144</v>
      </c>
      <c r="C55" s="4" t="s">
        <v>65</v>
      </c>
      <c r="D55" s="4">
        <v>74</v>
      </c>
      <c r="E55" s="4">
        <v>53</v>
      </c>
      <c r="F55" s="4">
        <v>62</v>
      </c>
      <c r="G55" s="4">
        <v>62</v>
      </c>
      <c r="H55" s="4">
        <v>71</v>
      </c>
      <c r="I55" s="4"/>
      <c r="J55" s="2">
        <f t="shared" si="0"/>
        <v>322</v>
      </c>
      <c r="K55" s="4">
        <f t="shared" si="1"/>
        <v>64.400000000000006</v>
      </c>
    </row>
    <row r="56" spans="1:11" x14ac:dyDescent="0.25">
      <c r="A56" s="4">
        <v>53</v>
      </c>
      <c r="B56" s="2">
        <v>17679145</v>
      </c>
      <c r="C56" s="2" t="s">
        <v>10</v>
      </c>
      <c r="D56" s="5"/>
      <c r="E56" s="5"/>
      <c r="F56" s="5"/>
      <c r="G56" s="5"/>
      <c r="H56" s="5"/>
      <c r="I56" s="5"/>
      <c r="J56" s="2">
        <f t="shared" si="0"/>
        <v>0</v>
      </c>
      <c r="K56" s="4">
        <f t="shared" si="1"/>
        <v>0</v>
      </c>
    </row>
    <row r="57" spans="1:11" x14ac:dyDescent="0.25">
      <c r="A57" s="4">
        <v>54</v>
      </c>
      <c r="B57" s="2">
        <v>17679146</v>
      </c>
      <c r="C57" s="4" t="s">
        <v>66</v>
      </c>
      <c r="D57" s="4">
        <v>84</v>
      </c>
      <c r="E57" s="4">
        <v>53</v>
      </c>
      <c r="F57" s="4">
        <v>53</v>
      </c>
      <c r="G57" s="4">
        <v>67</v>
      </c>
      <c r="H57" s="4">
        <v>72</v>
      </c>
      <c r="I57" s="4"/>
      <c r="J57" s="2">
        <f t="shared" si="0"/>
        <v>329</v>
      </c>
      <c r="K57" s="4">
        <f t="shared" si="1"/>
        <v>65.8</v>
      </c>
    </row>
    <row r="58" spans="1:11" x14ac:dyDescent="0.25">
      <c r="A58" s="6">
        <v>55</v>
      </c>
      <c r="B58" s="6">
        <v>17679147</v>
      </c>
      <c r="C58" s="6" t="s">
        <v>67</v>
      </c>
      <c r="D58" s="6">
        <v>80</v>
      </c>
      <c r="E58" s="6">
        <v>64</v>
      </c>
      <c r="F58" s="6">
        <v>75</v>
      </c>
      <c r="G58" s="6">
        <v>73</v>
      </c>
      <c r="H58" s="6">
        <v>80</v>
      </c>
      <c r="I58" s="6"/>
      <c r="J58" s="7">
        <f t="shared" si="0"/>
        <v>372</v>
      </c>
      <c r="K58" s="6">
        <f t="shared" si="1"/>
        <v>74.400000000000006</v>
      </c>
    </row>
    <row r="59" spans="1:11" x14ac:dyDescent="0.25">
      <c r="A59" s="6">
        <v>56</v>
      </c>
      <c r="B59" s="7">
        <v>17679148</v>
      </c>
      <c r="C59" s="6" t="s">
        <v>68</v>
      </c>
      <c r="D59" s="6">
        <v>82</v>
      </c>
      <c r="E59" s="6">
        <v>63</v>
      </c>
      <c r="F59" s="6">
        <v>68</v>
      </c>
      <c r="G59" s="6">
        <v>85</v>
      </c>
      <c r="H59" s="6">
        <v>81</v>
      </c>
      <c r="I59" s="6"/>
      <c r="J59" s="7">
        <f t="shared" si="0"/>
        <v>379</v>
      </c>
      <c r="K59" s="6">
        <f t="shared" si="1"/>
        <v>75.8</v>
      </c>
    </row>
    <row r="60" spans="1:11" x14ac:dyDescent="0.25">
      <c r="A60" s="6">
        <v>57</v>
      </c>
      <c r="B60" s="7">
        <v>17679149</v>
      </c>
      <c r="C60" s="6" t="s">
        <v>69</v>
      </c>
      <c r="D60" s="6">
        <v>82</v>
      </c>
      <c r="E60" s="6">
        <v>60</v>
      </c>
      <c r="F60" s="6">
        <v>64</v>
      </c>
      <c r="G60" s="6">
        <v>70</v>
      </c>
      <c r="H60" s="6">
        <v>82</v>
      </c>
      <c r="I60" s="6"/>
      <c r="J60" s="7">
        <f t="shared" si="0"/>
        <v>358</v>
      </c>
      <c r="K60" s="6">
        <f t="shared" si="1"/>
        <v>71.599999999999994</v>
      </c>
    </row>
    <row r="61" spans="1:11" x14ac:dyDescent="0.25">
      <c r="A61" s="6">
        <v>58</v>
      </c>
      <c r="B61" s="7">
        <v>17679150</v>
      </c>
      <c r="C61" s="7" t="s">
        <v>70</v>
      </c>
      <c r="D61" s="7">
        <v>79</v>
      </c>
      <c r="E61" s="7">
        <v>85</v>
      </c>
      <c r="F61" s="7">
        <v>51</v>
      </c>
      <c r="G61" s="7">
        <v>62</v>
      </c>
      <c r="H61" s="7">
        <v>67</v>
      </c>
      <c r="I61" s="7"/>
      <c r="J61" s="7">
        <f t="shared" si="0"/>
        <v>344</v>
      </c>
      <c r="K61" s="6">
        <f t="shared" si="1"/>
        <v>68.8</v>
      </c>
    </row>
    <row r="62" spans="1:11" x14ac:dyDescent="0.25">
      <c r="A62" s="6">
        <v>59</v>
      </c>
      <c r="B62" s="7">
        <v>17679151</v>
      </c>
      <c r="C62" s="7" t="s">
        <v>71</v>
      </c>
      <c r="D62" s="7">
        <v>79</v>
      </c>
      <c r="E62" s="7">
        <v>63</v>
      </c>
      <c r="F62" s="7">
        <v>69</v>
      </c>
      <c r="G62" s="7">
        <v>72</v>
      </c>
      <c r="H62" s="7">
        <v>86</v>
      </c>
      <c r="I62" s="7"/>
      <c r="J62" s="7">
        <f t="shared" si="0"/>
        <v>369</v>
      </c>
      <c r="K62" s="6">
        <f t="shared" si="1"/>
        <v>73.8</v>
      </c>
    </row>
    <row r="63" spans="1:11" x14ac:dyDescent="0.25">
      <c r="A63" s="6">
        <v>60</v>
      </c>
      <c r="B63" s="7">
        <v>17679152</v>
      </c>
      <c r="C63" s="6" t="s">
        <v>72</v>
      </c>
      <c r="D63" s="6">
        <v>86</v>
      </c>
      <c r="E63" s="9">
        <v>68</v>
      </c>
      <c r="F63" s="6">
        <v>72</v>
      </c>
      <c r="G63" s="6">
        <v>78</v>
      </c>
      <c r="H63" s="6">
        <v>85</v>
      </c>
      <c r="I63" s="6">
        <v>88</v>
      </c>
      <c r="J63" s="7">
        <f>SUM(I63,H63,G63,F63,D63)</f>
        <v>409</v>
      </c>
      <c r="K63" s="6">
        <f t="shared" si="1"/>
        <v>81.8</v>
      </c>
    </row>
    <row r="64" spans="1:11" x14ac:dyDescent="0.25">
      <c r="A64" s="6">
        <v>61</v>
      </c>
      <c r="B64" s="7">
        <v>17679153</v>
      </c>
      <c r="C64" s="6" t="s">
        <v>73</v>
      </c>
      <c r="D64" s="6">
        <v>81</v>
      </c>
      <c r="E64" s="6">
        <v>60</v>
      </c>
      <c r="F64" s="6">
        <v>54</v>
      </c>
      <c r="G64" s="6">
        <v>61</v>
      </c>
      <c r="H64" s="6">
        <v>75</v>
      </c>
      <c r="I64" s="6">
        <v>89</v>
      </c>
      <c r="J64" s="7">
        <f>SUM(I64,H64,G64,F64,D64)</f>
        <v>360</v>
      </c>
      <c r="K64" s="6">
        <f t="shared" si="1"/>
        <v>72</v>
      </c>
    </row>
    <row r="65" spans="1:11" x14ac:dyDescent="0.25">
      <c r="A65" s="6">
        <v>62</v>
      </c>
      <c r="B65" s="7">
        <v>17679154</v>
      </c>
      <c r="C65" s="6" t="s">
        <v>74</v>
      </c>
      <c r="D65" s="6">
        <v>86</v>
      </c>
      <c r="E65" s="6">
        <v>81</v>
      </c>
      <c r="F65" s="6">
        <v>94</v>
      </c>
      <c r="G65" s="6">
        <v>92</v>
      </c>
      <c r="H65" s="6">
        <v>92</v>
      </c>
      <c r="I65" s="6"/>
      <c r="J65" s="7">
        <f t="shared" si="0"/>
        <v>445</v>
      </c>
      <c r="K65" s="6">
        <f t="shared" si="1"/>
        <v>89</v>
      </c>
    </row>
    <row r="66" spans="1:11" x14ac:dyDescent="0.25">
      <c r="A66" s="6">
        <v>63</v>
      </c>
      <c r="B66" s="7">
        <v>17679155</v>
      </c>
      <c r="C66" s="6" t="s">
        <v>75</v>
      </c>
      <c r="D66" s="6">
        <v>83</v>
      </c>
      <c r="E66" s="6">
        <v>54</v>
      </c>
      <c r="F66" s="6">
        <v>53</v>
      </c>
      <c r="G66" s="6">
        <v>65</v>
      </c>
      <c r="H66" s="6">
        <v>72</v>
      </c>
      <c r="I66" s="6"/>
      <c r="J66" s="7">
        <f t="shared" si="0"/>
        <v>327</v>
      </c>
      <c r="K66" s="6">
        <f t="shared" si="1"/>
        <v>65.400000000000006</v>
      </c>
    </row>
    <row r="67" spans="1:11" x14ac:dyDescent="0.25">
      <c r="A67" s="6">
        <v>64</v>
      </c>
      <c r="B67" s="7">
        <v>17679156</v>
      </c>
      <c r="C67" s="7" t="s">
        <v>76</v>
      </c>
      <c r="D67" s="7">
        <v>84</v>
      </c>
      <c r="E67" s="7">
        <v>70</v>
      </c>
      <c r="F67" s="7">
        <v>74</v>
      </c>
      <c r="G67" s="7">
        <v>68</v>
      </c>
      <c r="H67" s="7">
        <v>89</v>
      </c>
      <c r="I67" s="7">
        <v>93</v>
      </c>
      <c r="J67" s="7">
        <f>SUM(I67,H67,G67,F67,D67)</f>
        <v>408</v>
      </c>
      <c r="K67" s="6">
        <f t="shared" si="1"/>
        <v>81.599999999999994</v>
      </c>
    </row>
    <row r="68" spans="1:11" x14ac:dyDescent="0.25">
      <c r="A68" s="6">
        <v>65</v>
      </c>
      <c r="B68" s="7">
        <v>17679157</v>
      </c>
      <c r="C68" s="6" t="s">
        <v>77</v>
      </c>
      <c r="D68" s="6">
        <v>93</v>
      </c>
      <c r="E68" s="6">
        <v>94</v>
      </c>
      <c r="F68" s="6">
        <v>95</v>
      </c>
      <c r="G68" s="6">
        <v>96</v>
      </c>
      <c r="H68" s="6">
        <v>99</v>
      </c>
      <c r="I68" s="6"/>
      <c r="J68" s="7">
        <f t="shared" si="0"/>
        <v>477</v>
      </c>
      <c r="K68" s="6">
        <f t="shared" si="1"/>
        <v>95.399999999999991</v>
      </c>
    </row>
    <row r="69" spans="1:11" x14ac:dyDescent="0.25">
      <c r="A69" s="6">
        <v>66</v>
      </c>
      <c r="B69" s="7">
        <v>17679158</v>
      </c>
      <c r="C69" s="6" t="s">
        <v>78</v>
      </c>
      <c r="D69" s="6">
        <v>88</v>
      </c>
      <c r="E69" s="6">
        <v>83</v>
      </c>
      <c r="F69" s="6">
        <v>94</v>
      </c>
      <c r="G69" s="6">
        <v>80</v>
      </c>
      <c r="H69" s="6">
        <v>84</v>
      </c>
      <c r="I69" s="6"/>
      <c r="J69" s="7">
        <f t="shared" ref="J69:J132" si="2">SUM(D69:H69)</f>
        <v>429</v>
      </c>
      <c r="K69" s="6">
        <f t="shared" ref="K69:K132" si="3">J69/500*100</f>
        <v>85.8</v>
      </c>
    </row>
    <row r="70" spans="1:11" x14ac:dyDescent="0.25">
      <c r="A70" s="6">
        <v>67</v>
      </c>
      <c r="B70" s="7">
        <v>17679159</v>
      </c>
      <c r="C70" s="7" t="s">
        <v>79</v>
      </c>
      <c r="D70" s="7">
        <v>69</v>
      </c>
      <c r="E70" s="7">
        <v>53</v>
      </c>
      <c r="F70" s="7">
        <v>54</v>
      </c>
      <c r="G70" s="7">
        <v>56</v>
      </c>
      <c r="H70" s="7">
        <v>69</v>
      </c>
      <c r="I70" s="7">
        <v>87</v>
      </c>
      <c r="J70" s="7">
        <f>SUM(I70,H70,G70,F70,D70)</f>
        <v>335</v>
      </c>
      <c r="K70" s="6">
        <f t="shared" si="3"/>
        <v>67</v>
      </c>
    </row>
    <row r="71" spans="1:11" x14ac:dyDescent="0.25">
      <c r="A71" s="6">
        <v>68</v>
      </c>
      <c r="B71" s="7">
        <v>17679160</v>
      </c>
      <c r="C71" s="6" t="s">
        <v>80</v>
      </c>
      <c r="D71" s="6">
        <v>74</v>
      </c>
      <c r="E71" s="6">
        <v>61</v>
      </c>
      <c r="F71" s="6">
        <v>70</v>
      </c>
      <c r="G71" s="6">
        <v>75</v>
      </c>
      <c r="H71" s="6">
        <v>86</v>
      </c>
      <c r="I71" s="6"/>
      <c r="J71" s="7">
        <f t="shared" si="2"/>
        <v>366</v>
      </c>
      <c r="K71" s="6">
        <f t="shared" si="3"/>
        <v>73.2</v>
      </c>
    </row>
    <row r="72" spans="1:11" x14ac:dyDescent="0.25">
      <c r="A72" s="6">
        <v>69</v>
      </c>
      <c r="B72" s="7">
        <v>17679161</v>
      </c>
      <c r="C72" s="6" t="s">
        <v>81</v>
      </c>
      <c r="D72" s="6">
        <v>76</v>
      </c>
      <c r="E72" s="6">
        <v>60</v>
      </c>
      <c r="F72" s="6">
        <v>57</v>
      </c>
      <c r="G72" s="6">
        <v>75</v>
      </c>
      <c r="H72" s="6">
        <v>86</v>
      </c>
      <c r="I72" s="8">
        <v>90</v>
      </c>
      <c r="J72" s="7">
        <f>SUM(D72:I72)</f>
        <v>444</v>
      </c>
      <c r="K72" s="6">
        <f t="shared" si="3"/>
        <v>88.8</v>
      </c>
    </row>
    <row r="73" spans="1:11" x14ac:dyDescent="0.25">
      <c r="A73" s="6">
        <v>70</v>
      </c>
      <c r="B73" s="7">
        <v>17679162</v>
      </c>
      <c r="C73" s="7" t="s">
        <v>82</v>
      </c>
      <c r="D73" s="7">
        <v>73</v>
      </c>
      <c r="E73" s="7">
        <v>53</v>
      </c>
      <c r="F73" s="7">
        <v>52</v>
      </c>
      <c r="G73" s="7">
        <v>61</v>
      </c>
      <c r="H73" s="7">
        <v>71</v>
      </c>
      <c r="I73" s="7">
        <v>86</v>
      </c>
      <c r="J73" s="7">
        <f>SUM(I73,H73,G73,F73,D73)</f>
        <v>343</v>
      </c>
      <c r="K73" s="6">
        <f t="shared" si="3"/>
        <v>68.600000000000009</v>
      </c>
    </row>
    <row r="74" spans="1:11" x14ac:dyDescent="0.25">
      <c r="A74" s="6">
        <v>71</v>
      </c>
      <c r="B74" s="7">
        <v>17679163</v>
      </c>
      <c r="C74" s="7" t="s">
        <v>83</v>
      </c>
      <c r="D74" s="7">
        <v>79</v>
      </c>
      <c r="E74" s="7">
        <v>67</v>
      </c>
      <c r="F74" s="7">
        <v>88</v>
      </c>
      <c r="G74" s="7">
        <v>79</v>
      </c>
      <c r="H74" s="7">
        <v>93</v>
      </c>
      <c r="I74" s="7"/>
      <c r="J74" s="7">
        <f t="shared" si="2"/>
        <v>406</v>
      </c>
      <c r="K74" s="6">
        <f t="shared" si="3"/>
        <v>81.2</v>
      </c>
    </row>
    <row r="75" spans="1:11" x14ac:dyDescent="0.25">
      <c r="A75" s="6">
        <v>72</v>
      </c>
      <c r="B75" s="7">
        <v>17679164</v>
      </c>
      <c r="C75" s="7" t="s">
        <v>84</v>
      </c>
      <c r="D75" s="7">
        <v>85</v>
      </c>
      <c r="E75" s="7">
        <v>53</v>
      </c>
      <c r="F75" s="7">
        <v>59</v>
      </c>
      <c r="G75" s="7">
        <v>76</v>
      </c>
      <c r="H75" s="7">
        <v>89</v>
      </c>
      <c r="I75" s="7">
        <v>91</v>
      </c>
      <c r="J75" s="7">
        <f>SUM(I75,H75,G75,F75,D75)</f>
        <v>400</v>
      </c>
      <c r="K75" s="6">
        <f t="shared" si="3"/>
        <v>80</v>
      </c>
    </row>
    <row r="76" spans="1:11" x14ac:dyDescent="0.25">
      <c r="A76" s="6">
        <v>73</v>
      </c>
      <c r="B76" s="7">
        <v>17679165</v>
      </c>
      <c r="C76" s="7" t="s">
        <v>85</v>
      </c>
      <c r="D76" s="7">
        <v>88</v>
      </c>
      <c r="E76" s="7">
        <v>66</v>
      </c>
      <c r="F76" s="7">
        <v>66</v>
      </c>
      <c r="G76" s="7">
        <v>71</v>
      </c>
      <c r="H76" s="7">
        <v>95</v>
      </c>
      <c r="I76" s="7"/>
      <c r="J76" s="7">
        <f t="shared" si="2"/>
        <v>386</v>
      </c>
      <c r="K76" s="6">
        <f t="shared" si="3"/>
        <v>77.2</v>
      </c>
    </row>
    <row r="77" spans="1:11" x14ac:dyDescent="0.25">
      <c r="A77" s="6">
        <v>74</v>
      </c>
      <c r="B77" s="7">
        <v>17679166</v>
      </c>
      <c r="C77" s="6" t="s">
        <v>86</v>
      </c>
      <c r="D77" s="6">
        <v>88</v>
      </c>
      <c r="E77" s="6">
        <v>77</v>
      </c>
      <c r="F77" s="6">
        <v>94</v>
      </c>
      <c r="G77" s="6">
        <v>86</v>
      </c>
      <c r="H77" s="6">
        <v>96</v>
      </c>
      <c r="I77" s="6"/>
      <c r="J77" s="7">
        <f t="shared" si="2"/>
        <v>441</v>
      </c>
      <c r="K77" s="6">
        <f t="shared" si="3"/>
        <v>88.2</v>
      </c>
    </row>
    <row r="78" spans="1:11" x14ac:dyDescent="0.25">
      <c r="A78" s="6">
        <v>75</v>
      </c>
      <c r="B78" s="7">
        <v>17679167</v>
      </c>
      <c r="C78" s="6" t="s">
        <v>87</v>
      </c>
      <c r="D78" s="6">
        <v>89</v>
      </c>
      <c r="E78" s="6">
        <v>59</v>
      </c>
      <c r="F78" s="6">
        <v>56</v>
      </c>
      <c r="G78" s="6">
        <v>79</v>
      </c>
      <c r="H78" s="6">
        <v>89</v>
      </c>
      <c r="I78" s="6"/>
      <c r="J78" s="7">
        <f t="shared" si="2"/>
        <v>372</v>
      </c>
      <c r="K78" s="6">
        <f t="shared" si="3"/>
        <v>74.400000000000006</v>
      </c>
    </row>
    <row r="79" spans="1:11" x14ac:dyDescent="0.25">
      <c r="A79" s="6">
        <v>76</v>
      </c>
      <c r="B79" s="7">
        <v>17679168</v>
      </c>
      <c r="C79" s="7" t="s">
        <v>88</v>
      </c>
      <c r="D79" s="7">
        <v>83</v>
      </c>
      <c r="E79" s="7">
        <v>60</v>
      </c>
      <c r="F79" s="7">
        <v>73</v>
      </c>
      <c r="G79" s="7">
        <v>78</v>
      </c>
      <c r="H79" s="7">
        <v>86</v>
      </c>
      <c r="I79" s="7"/>
      <c r="J79" s="7">
        <f t="shared" si="2"/>
        <v>380</v>
      </c>
      <c r="K79" s="6">
        <f t="shared" si="3"/>
        <v>76</v>
      </c>
    </row>
    <row r="80" spans="1:11" x14ac:dyDescent="0.25">
      <c r="A80" s="6">
        <v>77</v>
      </c>
      <c r="B80" s="7">
        <v>17679169</v>
      </c>
      <c r="C80" s="6" t="s">
        <v>89</v>
      </c>
      <c r="D80" s="6">
        <v>77</v>
      </c>
      <c r="E80" s="6">
        <v>39</v>
      </c>
      <c r="F80" s="6">
        <v>61</v>
      </c>
      <c r="G80" s="6">
        <v>68</v>
      </c>
      <c r="H80" s="6">
        <v>92</v>
      </c>
      <c r="I80" s="6"/>
      <c r="J80" s="7">
        <f t="shared" si="2"/>
        <v>337</v>
      </c>
      <c r="K80" s="6">
        <f t="shared" si="3"/>
        <v>67.400000000000006</v>
      </c>
    </row>
    <row r="81" spans="1:11" x14ac:dyDescent="0.25">
      <c r="A81" s="6">
        <v>78</v>
      </c>
      <c r="B81" s="7">
        <v>17679170</v>
      </c>
      <c r="C81" s="6" t="s">
        <v>90</v>
      </c>
      <c r="D81" s="6">
        <v>76</v>
      </c>
      <c r="E81" s="6">
        <v>56</v>
      </c>
      <c r="F81" s="6">
        <v>81</v>
      </c>
      <c r="G81" s="6">
        <v>51</v>
      </c>
      <c r="H81" s="6">
        <v>86</v>
      </c>
      <c r="I81" s="6"/>
      <c r="J81" s="7">
        <f t="shared" si="2"/>
        <v>350</v>
      </c>
      <c r="K81" s="6">
        <f t="shared" si="3"/>
        <v>70</v>
      </c>
    </row>
    <row r="82" spans="1:11" x14ac:dyDescent="0.25">
      <c r="A82" s="6">
        <v>79</v>
      </c>
      <c r="B82" s="7">
        <v>17679171</v>
      </c>
      <c r="C82" s="6" t="s">
        <v>91</v>
      </c>
      <c r="D82" s="6">
        <v>83</v>
      </c>
      <c r="E82" s="6">
        <v>53</v>
      </c>
      <c r="F82" s="6">
        <v>60</v>
      </c>
      <c r="G82" s="6">
        <v>64</v>
      </c>
      <c r="H82" s="6">
        <v>91</v>
      </c>
      <c r="I82" s="6"/>
      <c r="J82" s="7">
        <f t="shared" si="2"/>
        <v>351</v>
      </c>
      <c r="K82" s="6">
        <f t="shared" si="3"/>
        <v>70.199999999999989</v>
      </c>
    </row>
    <row r="83" spans="1:11" x14ac:dyDescent="0.25">
      <c r="A83" s="6">
        <v>80</v>
      </c>
      <c r="B83" s="7">
        <v>17679172</v>
      </c>
      <c r="C83" s="6" t="s">
        <v>92</v>
      </c>
      <c r="D83" s="6">
        <v>84</v>
      </c>
      <c r="E83" s="6">
        <v>59</v>
      </c>
      <c r="F83" s="6">
        <v>62</v>
      </c>
      <c r="G83" s="6">
        <v>72</v>
      </c>
      <c r="H83" s="6">
        <v>91</v>
      </c>
      <c r="I83" s="6">
        <v>95</v>
      </c>
      <c r="J83" s="7">
        <f>SUM(I83,H83,G83,F83,D83)</f>
        <v>404</v>
      </c>
      <c r="K83" s="6">
        <f t="shared" si="3"/>
        <v>80.800000000000011</v>
      </c>
    </row>
    <row r="84" spans="1:11" x14ac:dyDescent="0.25">
      <c r="A84" s="6">
        <v>81</v>
      </c>
      <c r="B84" s="7">
        <v>17679173</v>
      </c>
      <c r="C84" s="7" t="s">
        <v>93</v>
      </c>
      <c r="D84" s="7">
        <v>86</v>
      </c>
      <c r="E84" s="7">
        <v>70</v>
      </c>
      <c r="F84" s="7">
        <v>65</v>
      </c>
      <c r="G84" s="7">
        <v>78</v>
      </c>
      <c r="H84" s="7">
        <v>92</v>
      </c>
      <c r="I84" s="7"/>
      <c r="J84" s="7">
        <f t="shared" si="2"/>
        <v>391</v>
      </c>
      <c r="K84" s="6">
        <f t="shared" si="3"/>
        <v>78.2</v>
      </c>
    </row>
    <row r="85" spans="1:11" x14ac:dyDescent="0.25">
      <c r="A85" s="6">
        <v>82</v>
      </c>
      <c r="B85" s="7">
        <v>17679174</v>
      </c>
      <c r="C85" s="6" t="s">
        <v>16</v>
      </c>
      <c r="D85" s="6">
        <v>89</v>
      </c>
      <c r="E85" s="6">
        <v>80</v>
      </c>
      <c r="F85" s="6">
        <v>89</v>
      </c>
      <c r="G85" s="6">
        <v>90</v>
      </c>
      <c r="H85" s="6">
        <v>99</v>
      </c>
      <c r="I85" s="6"/>
      <c r="J85" s="7">
        <f t="shared" si="2"/>
        <v>447</v>
      </c>
      <c r="K85" s="6">
        <f t="shared" si="3"/>
        <v>89.4</v>
      </c>
    </row>
    <row r="86" spans="1:11" x14ac:dyDescent="0.25">
      <c r="A86" s="6">
        <v>83</v>
      </c>
      <c r="B86" s="7">
        <v>17679175</v>
      </c>
      <c r="C86" s="6" t="s">
        <v>94</v>
      </c>
      <c r="D86" s="6">
        <v>77</v>
      </c>
      <c r="E86" s="6">
        <v>78</v>
      </c>
      <c r="F86" s="6">
        <v>88</v>
      </c>
      <c r="G86" s="6">
        <v>78</v>
      </c>
      <c r="H86" s="6">
        <v>94</v>
      </c>
      <c r="I86" s="6"/>
      <c r="J86" s="7">
        <f t="shared" si="2"/>
        <v>415</v>
      </c>
      <c r="K86" s="6">
        <f t="shared" si="3"/>
        <v>83</v>
      </c>
    </row>
    <row r="87" spans="1:11" x14ac:dyDescent="0.25">
      <c r="A87" s="10">
        <v>84</v>
      </c>
      <c r="B87" s="10">
        <v>17679176</v>
      </c>
      <c r="C87" s="10" t="s">
        <v>95</v>
      </c>
      <c r="D87" s="10">
        <v>86</v>
      </c>
      <c r="E87" s="10">
        <v>81</v>
      </c>
      <c r="F87" s="10">
        <v>83</v>
      </c>
      <c r="G87" s="10">
        <v>81</v>
      </c>
      <c r="H87" s="10">
        <v>92</v>
      </c>
      <c r="I87" s="10"/>
      <c r="J87" s="11">
        <f t="shared" si="2"/>
        <v>423</v>
      </c>
      <c r="K87" s="10">
        <f t="shared" si="3"/>
        <v>84.6</v>
      </c>
    </row>
    <row r="88" spans="1:11" x14ac:dyDescent="0.25">
      <c r="A88" s="10">
        <v>85</v>
      </c>
      <c r="B88" s="10">
        <v>17679177</v>
      </c>
      <c r="C88" s="10" t="s">
        <v>96</v>
      </c>
      <c r="D88" s="10">
        <v>89</v>
      </c>
      <c r="E88" s="10">
        <v>81</v>
      </c>
      <c r="F88" s="10">
        <v>90</v>
      </c>
      <c r="G88" s="10">
        <v>78</v>
      </c>
      <c r="H88" s="10">
        <v>95</v>
      </c>
      <c r="I88" s="10"/>
      <c r="J88" s="11">
        <f t="shared" si="2"/>
        <v>433</v>
      </c>
      <c r="K88" s="10">
        <f t="shared" si="3"/>
        <v>86.6</v>
      </c>
    </row>
    <row r="89" spans="1:11" x14ac:dyDescent="0.25">
      <c r="A89" s="11">
        <v>86</v>
      </c>
      <c r="B89" s="11">
        <v>17679178</v>
      </c>
      <c r="C89" s="11" t="s">
        <v>96</v>
      </c>
      <c r="D89" s="11">
        <v>74</v>
      </c>
      <c r="E89" s="11">
        <v>81</v>
      </c>
      <c r="F89" s="11">
        <v>90</v>
      </c>
      <c r="G89" s="11">
        <v>95</v>
      </c>
      <c r="H89" s="11">
        <v>91</v>
      </c>
      <c r="I89" s="11"/>
      <c r="J89" s="11">
        <f t="shared" si="2"/>
        <v>431</v>
      </c>
      <c r="K89" s="10">
        <f t="shared" si="3"/>
        <v>86.2</v>
      </c>
    </row>
    <row r="90" spans="1:11" x14ac:dyDescent="0.25">
      <c r="A90" s="10">
        <v>87</v>
      </c>
      <c r="B90" s="10">
        <v>17679179</v>
      </c>
      <c r="C90" s="10" t="s">
        <v>97</v>
      </c>
      <c r="D90" s="10">
        <v>91</v>
      </c>
      <c r="E90" s="10">
        <v>79</v>
      </c>
      <c r="F90" s="10">
        <v>74</v>
      </c>
      <c r="G90" s="10">
        <v>85</v>
      </c>
      <c r="H90" s="10">
        <v>94</v>
      </c>
      <c r="I90" s="10"/>
      <c r="J90" s="11">
        <f t="shared" si="2"/>
        <v>423</v>
      </c>
      <c r="K90" s="10">
        <f t="shared" si="3"/>
        <v>84.6</v>
      </c>
    </row>
    <row r="91" spans="1:11" x14ac:dyDescent="0.25">
      <c r="A91" s="10">
        <v>88</v>
      </c>
      <c r="B91" s="10">
        <v>17679180</v>
      </c>
      <c r="C91" s="10" t="s">
        <v>98</v>
      </c>
      <c r="D91" s="10">
        <v>97</v>
      </c>
      <c r="E91" s="10">
        <v>95</v>
      </c>
      <c r="F91" s="10">
        <v>99</v>
      </c>
      <c r="G91" s="10">
        <v>97</v>
      </c>
      <c r="H91" s="10">
        <v>99</v>
      </c>
      <c r="I91" s="10"/>
      <c r="J91" s="11">
        <f t="shared" si="2"/>
        <v>487</v>
      </c>
      <c r="K91" s="10">
        <f t="shared" si="3"/>
        <v>97.399999999999991</v>
      </c>
    </row>
    <row r="92" spans="1:11" x14ac:dyDescent="0.25">
      <c r="A92" s="10">
        <v>89</v>
      </c>
      <c r="B92" s="10">
        <v>17679181</v>
      </c>
      <c r="C92" s="10" t="s">
        <v>99</v>
      </c>
      <c r="D92" s="10">
        <v>74</v>
      </c>
      <c r="E92" s="10">
        <v>58</v>
      </c>
      <c r="F92" s="10">
        <v>63</v>
      </c>
      <c r="G92" s="10">
        <v>59</v>
      </c>
      <c r="H92" s="10">
        <v>92</v>
      </c>
      <c r="I92" s="10">
        <v>97</v>
      </c>
      <c r="J92" s="11">
        <f>SUM(I92,H92,G92,F92,D92)</f>
        <v>385</v>
      </c>
      <c r="K92" s="10">
        <f t="shared" si="3"/>
        <v>77</v>
      </c>
    </row>
    <row r="93" spans="1:11" x14ac:dyDescent="0.25">
      <c r="A93" s="11">
        <v>90</v>
      </c>
      <c r="B93" s="11">
        <v>17679182</v>
      </c>
      <c r="C93" s="11" t="s">
        <v>100</v>
      </c>
      <c r="D93" s="11">
        <v>84</v>
      </c>
      <c r="E93" s="11">
        <v>72</v>
      </c>
      <c r="F93" s="11">
        <v>73</v>
      </c>
      <c r="G93" s="11">
        <v>61</v>
      </c>
      <c r="H93" s="11">
        <v>92</v>
      </c>
      <c r="I93" s="11"/>
      <c r="J93" s="11">
        <f t="shared" si="2"/>
        <v>382</v>
      </c>
      <c r="K93" s="10">
        <f t="shared" si="3"/>
        <v>76.400000000000006</v>
      </c>
    </row>
    <row r="94" spans="1:11" x14ac:dyDescent="0.25">
      <c r="A94" s="10">
        <v>91</v>
      </c>
      <c r="B94" s="10">
        <v>17679183</v>
      </c>
      <c r="C94" s="10" t="s">
        <v>4</v>
      </c>
      <c r="D94" s="10">
        <v>84</v>
      </c>
      <c r="E94" s="10">
        <v>61</v>
      </c>
      <c r="F94" s="10">
        <v>58</v>
      </c>
      <c r="G94" s="10">
        <v>46</v>
      </c>
      <c r="H94" s="10">
        <v>92</v>
      </c>
      <c r="I94" s="10"/>
      <c r="J94" s="11">
        <f t="shared" si="2"/>
        <v>341</v>
      </c>
      <c r="K94" s="10">
        <f t="shared" si="3"/>
        <v>68.2</v>
      </c>
    </row>
    <row r="95" spans="1:11" x14ac:dyDescent="0.25">
      <c r="A95" s="10">
        <v>92</v>
      </c>
      <c r="B95" s="10">
        <v>17679184</v>
      </c>
      <c r="C95" s="10" t="s">
        <v>101</v>
      </c>
      <c r="D95" s="10">
        <v>89</v>
      </c>
      <c r="E95" s="10">
        <v>87</v>
      </c>
      <c r="F95" s="10">
        <v>95</v>
      </c>
      <c r="G95" s="10">
        <v>95</v>
      </c>
      <c r="H95" s="10">
        <v>98</v>
      </c>
      <c r="I95" s="10"/>
      <c r="J95" s="11">
        <f t="shared" si="2"/>
        <v>464</v>
      </c>
      <c r="K95" s="10">
        <f t="shared" si="3"/>
        <v>92.800000000000011</v>
      </c>
    </row>
    <row r="96" spans="1:11" x14ac:dyDescent="0.25">
      <c r="A96" s="10">
        <v>93</v>
      </c>
      <c r="B96" s="10">
        <v>17679185</v>
      </c>
      <c r="C96" s="10" t="s">
        <v>102</v>
      </c>
      <c r="D96" s="10">
        <v>92</v>
      </c>
      <c r="E96" s="10">
        <v>95</v>
      </c>
      <c r="F96" s="10">
        <v>95</v>
      </c>
      <c r="G96" s="10">
        <v>95</v>
      </c>
      <c r="H96" s="10">
        <v>94</v>
      </c>
      <c r="I96" s="10"/>
      <c r="J96" s="11">
        <f t="shared" si="2"/>
        <v>471</v>
      </c>
      <c r="K96" s="10">
        <f t="shared" si="3"/>
        <v>94.199999999999989</v>
      </c>
    </row>
    <row r="97" spans="1:11" x14ac:dyDescent="0.25">
      <c r="A97" s="11">
        <v>94</v>
      </c>
      <c r="B97" s="11">
        <v>17679186</v>
      </c>
      <c r="C97" s="11" t="s">
        <v>103</v>
      </c>
      <c r="D97" s="11">
        <v>93</v>
      </c>
      <c r="E97" s="11">
        <v>73</v>
      </c>
      <c r="F97" s="11">
        <v>75</v>
      </c>
      <c r="G97" s="11">
        <v>46</v>
      </c>
      <c r="H97" s="11">
        <v>94</v>
      </c>
      <c r="I97" s="11">
        <v>100</v>
      </c>
      <c r="J97" s="11">
        <f>SUM(I97,H97,G97,F97,D97)</f>
        <v>408</v>
      </c>
      <c r="K97" s="10">
        <f t="shared" si="3"/>
        <v>81.599999999999994</v>
      </c>
    </row>
    <row r="98" spans="1:11" x14ac:dyDescent="0.25">
      <c r="A98" s="10">
        <v>95</v>
      </c>
      <c r="B98" s="10">
        <v>17679187</v>
      </c>
      <c r="C98" s="10" t="s">
        <v>104</v>
      </c>
      <c r="D98" s="10">
        <v>74</v>
      </c>
      <c r="E98" s="10">
        <v>60</v>
      </c>
      <c r="F98" s="10">
        <v>58</v>
      </c>
      <c r="G98" s="10">
        <v>57</v>
      </c>
      <c r="H98" s="10">
        <v>82</v>
      </c>
      <c r="I98" s="10"/>
      <c r="J98" s="11">
        <f t="shared" si="2"/>
        <v>331</v>
      </c>
      <c r="K98" s="10">
        <f t="shared" si="3"/>
        <v>66.2</v>
      </c>
    </row>
    <row r="99" spans="1:11" x14ac:dyDescent="0.25">
      <c r="A99" s="10">
        <v>96</v>
      </c>
      <c r="B99" s="10">
        <v>17679188</v>
      </c>
      <c r="C99" s="10" t="s">
        <v>5</v>
      </c>
      <c r="D99" s="10">
        <v>91</v>
      </c>
      <c r="E99" s="10">
        <v>83</v>
      </c>
      <c r="F99" s="10">
        <v>78</v>
      </c>
      <c r="G99" s="10">
        <v>84</v>
      </c>
      <c r="H99" s="10">
        <v>98</v>
      </c>
      <c r="I99" s="10"/>
      <c r="J99" s="11">
        <f t="shared" si="2"/>
        <v>434</v>
      </c>
      <c r="K99" s="10">
        <f t="shared" si="3"/>
        <v>86.8</v>
      </c>
    </row>
    <row r="100" spans="1:11" x14ac:dyDescent="0.25">
      <c r="A100" s="10">
        <v>97</v>
      </c>
      <c r="B100" s="10">
        <v>17679189</v>
      </c>
      <c r="C100" s="10" t="s">
        <v>105</v>
      </c>
      <c r="D100" s="10">
        <v>90</v>
      </c>
      <c r="E100" s="10">
        <v>72</v>
      </c>
      <c r="F100" s="10">
        <v>73</v>
      </c>
      <c r="G100" s="10">
        <v>50</v>
      </c>
      <c r="H100" s="10">
        <v>88</v>
      </c>
      <c r="I100" s="10"/>
      <c r="J100" s="11">
        <f t="shared" si="2"/>
        <v>373</v>
      </c>
      <c r="K100" s="10">
        <f t="shared" si="3"/>
        <v>74.599999999999994</v>
      </c>
    </row>
    <row r="101" spans="1:11" x14ac:dyDescent="0.25">
      <c r="A101" s="11">
        <v>98</v>
      </c>
      <c r="B101" s="11">
        <v>17679190</v>
      </c>
      <c r="C101" s="11" t="s">
        <v>106</v>
      </c>
      <c r="D101" s="11">
        <v>87</v>
      </c>
      <c r="E101" s="11">
        <v>53</v>
      </c>
      <c r="F101" s="11">
        <v>59</v>
      </c>
      <c r="G101" s="11">
        <v>57</v>
      </c>
      <c r="H101" s="11">
        <v>85</v>
      </c>
      <c r="I101" s="11"/>
      <c r="J101" s="11">
        <f t="shared" si="2"/>
        <v>341</v>
      </c>
      <c r="K101" s="10">
        <f t="shared" si="3"/>
        <v>68.2</v>
      </c>
    </row>
    <row r="102" spans="1:11" x14ac:dyDescent="0.25">
      <c r="A102" s="10">
        <v>99</v>
      </c>
      <c r="B102" s="10">
        <v>17679191</v>
      </c>
      <c r="C102" s="10" t="s">
        <v>107</v>
      </c>
      <c r="D102" s="10">
        <v>85</v>
      </c>
      <c r="E102" s="10">
        <v>72</v>
      </c>
      <c r="F102" s="10">
        <v>57</v>
      </c>
      <c r="G102" s="10">
        <v>29</v>
      </c>
      <c r="H102" s="10">
        <v>88</v>
      </c>
      <c r="I102" s="10"/>
      <c r="J102" s="11">
        <f t="shared" si="2"/>
        <v>331</v>
      </c>
      <c r="K102" s="10">
        <f t="shared" si="3"/>
        <v>66.2</v>
      </c>
    </row>
    <row r="103" spans="1:11" x14ac:dyDescent="0.25">
      <c r="A103" s="10">
        <v>100</v>
      </c>
      <c r="B103" s="10">
        <v>17679192</v>
      </c>
      <c r="C103" s="10" t="s">
        <v>9</v>
      </c>
      <c r="D103" s="10">
        <v>93</v>
      </c>
      <c r="E103" s="10">
        <v>64</v>
      </c>
      <c r="F103" s="10">
        <v>69</v>
      </c>
      <c r="G103" s="10">
        <v>80</v>
      </c>
      <c r="H103" s="10">
        <v>94</v>
      </c>
      <c r="I103" s="10"/>
      <c r="J103" s="11">
        <f t="shared" si="2"/>
        <v>400</v>
      </c>
      <c r="K103" s="10">
        <f t="shared" si="3"/>
        <v>80</v>
      </c>
    </row>
    <row r="104" spans="1:11" x14ac:dyDescent="0.25">
      <c r="A104" s="10">
        <v>101</v>
      </c>
      <c r="B104" s="10">
        <v>17679193</v>
      </c>
      <c r="C104" s="10" t="s">
        <v>108</v>
      </c>
      <c r="D104" s="10">
        <v>90</v>
      </c>
      <c r="E104" s="10">
        <v>89</v>
      </c>
      <c r="F104" s="10">
        <v>95</v>
      </c>
      <c r="G104" s="10">
        <v>98</v>
      </c>
      <c r="H104" s="10">
        <v>94</v>
      </c>
      <c r="I104" s="10"/>
      <c r="J104" s="11">
        <f t="shared" si="2"/>
        <v>466</v>
      </c>
      <c r="K104" s="10">
        <f t="shared" si="3"/>
        <v>93.2</v>
      </c>
    </row>
    <row r="105" spans="1:11" x14ac:dyDescent="0.25">
      <c r="A105" s="11">
        <v>102</v>
      </c>
      <c r="B105" s="11">
        <v>17679194</v>
      </c>
      <c r="C105" s="11" t="s">
        <v>109</v>
      </c>
      <c r="D105" s="11">
        <v>91</v>
      </c>
      <c r="E105" s="11">
        <v>76</v>
      </c>
      <c r="F105" s="11">
        <v>80</v>
      </c>
      <c r="G105" s="11">
        <v>64</v>
      </c>
      <c r="H105" s="11">
        <v>92</v>
      </c>
      <c r="I105" s="11">
        <v>97</v>
      </c>
      <c r="J105" s="11">
        <f>SUM(I105,H105,G105,F105,D105)</f>
        <v>424</v>
      </c>
      <c r="K105" s="10">
        <f t="shared" si="3"/>
        <v>84.8</v>
      </c>
    </row>
    <row r="106" spans="1:11" x14ac:dyDescent="0.25">
      <c r="A106" s="10">
        <v>103</v>
      </c>
      <c r="B106" s="10">
        <v>17679195</v>
      </c>
      <c r="C106" s="10" t="s">
        <v>110</v>
      </c>
      <c r="D106" s="10">
        <v>95</v>
      </c>
      <c r="E106" s="10">
        <v>95</v>
      </c>
      <c r="F106" s="10">
        <v>98</v>
      </c>
      <c r="G106" s="10">
        <v>99</v>
      </c>
      <c r="H106" s="10">
        <v>99</v>
      </c>
      <c r="I106" s="10"/>
      <c r="J106" s="11">
        <f t="shared" si="2"/>
        <v>486</v>
      </c>
      <c r="K106" s="10">
        <f t="shared" si="3"/>
        <v>97.2</v>
      </c>
    </row>
    <row r="107" spans="1:11" x14ac:dyDescent="0.25">
      <c r="A107" s="10">
        <v>104</v>
      </c>
      <c r="B107" s="10">
        <v>17679196</v>
      </c>
      <c r="C107" s="10" t="s">
        <v>111</v>
      </c>
      <c r="D107" s="10">
        <v>94</v>
      </c>
      <c r="E107" s="10">
        <v>95</v>
      </c>
      <c r="F107" s="10">
        <v>95</v>
      </c>
      <c r="G107" s="10">
        <v>96</v>
      </c>
      <c r="H107" s="10">
        <v>96</v>
      </c>
      <c r="I107" s="10"/>
      <c r="J107" s="11">
        <f t="shared" si="2"/>
        <v>476</v>
      </c>
      <c r="K107" s="10">
        <f t="shared" si="3"/>
        <v>95.199999999999989</v>
      </c>
    </row>
    <row r="108" spans="1:11" x14ac:dyDescent="0.25">
      <c r="A108" s="10">
        <v>105</v>
      </c>
      <c r="B108" s="10">
        <v>17679197</v>
      </c>
      <c r="C108" s="10" t="s">
        <v>112</v>
      </c>
      <c r="D108" s="10">
        <v>81</v>
      </c>
      <c r="E108" s="10">
        <v>60</v>
      </c>
      <c r="F108" s="10">
        <v>53</v>
      </c>
      <c r="G108" s="10">
        <v>46</v>
      </c>
      <c r="H108" s="10">
        <v>88</v>
      </c>
      <c r="I108" s="10">
        <v>90</v>
      </c>
      <c r="J108" s="11">
        <f>SUM(I108,H108,G108,F108,D108)</f>
        <v>358</v>
      </c>
      <c r="K108" s="10">
        <f t="shared" si="3"/>
        <v>71.599999999999994</v>
      </c>
    </row>
    <row r="109" spans="1:11" x14ac:dyDescent="0.25">
      <c r="A109" s="11">
        <v>106</v>
      </c>
      <c r="B109" s="11">
        <v>17679198</v>
      </c>
      <c r="C109" s="11" t="s">
        <v>113</v>
      </c>
      <c r="D109" s="11">
        <v>74</v>
      </c>
      <c r="E109" s="11">
        <v>54</v>
      </c>
      <c r="F109" s="11">
        <v>63</v>
      </c>
      <c r="G109" s="11">
        <v>68</v>
      </c>
      <c r="H109" s="11">
        <v>95</v>
      </c>
      <c r="I109" s="11"/>
      <c r="J109" s="11">
        <f t="shared" si="2"/>
        <v>354</v>
      </c>
      <c r="K109" s="10">
        <f t="shared" si="3"/>
        <v>70.8</v>
      </c>
    </row>
    <row r="110" spans="1:11" x14ac:dyDescent="0.25">
      <c r="A110" s="10">
        <v>107</v>
      </c>
      <c r="B110" s="10">
        <v>17679199</v>
      </c>
      <c r="C110" s="10" t="s">
        <v>114</v>
      </c>
      <c r="D110" s="10">
        <v>93</v>
      </c>
      <c r="E110" s="10">
        <v>93</v>
      </c>
      <c r="F110" s="10">
        <v>92</v>
      </c>
      <c r="G110" s="10">
        <v>99</v>
      </c>
      <c r="H110" s="10">
        <v>98</v>
      </c>
      <c r="I110" s="10"/>
      <c r="J110" s="11">
        <f t="shared" si="2"/>
        <v>475</v>
      </c>
      <c r="K110" s="10">
        <f t="shared" si="3"/>
        <v>95</v>
      </c>
    </row>
    <row r="111" spans="1:11" x14ac:dyDescent="0.25">
      <c r="A111" s="10">
        <v>108</v>
      </c>
      <c r="B111" s="10">
        <v>17679200</v>
      </c>
      <c r="C111" s="10" t="s">
        <v>115</v>
      </c>
      <c r="D111" s="10">
        <v>83</v>
      </c>
      <c r="E111" s="10">
        <v>88</v>
      </c>
      <c r="F111" s="10">
        <v>72</v>
      </c>
      <c r="G111" s="10">
        <v>71</v>
      </c>
      <c r="H111" s="10">
        <v>88</v>
      </c>
      <c r="I111" s="10">
        <v>97</v>
      </c>
      <c r="J111" s="11">
        <f>SUM(I111,H111,G111,F111,D111)</f>
        <v>411</v>
      </c>
      <c r="K111" s="10">
        <f t="shared" si="3"/>
        <v>82.199999999999989</v>
      </c>
    </row>
    <row r="112" spans="1:11" x14ac:dyDescent="0.25">
      <c r="A112" s="10">
        <v>109</v>
      </c>
      <c r="B112" s="10">
        <v>17679201</v>
      </c>
      <c r="C112" s="10" t="s">
        <v>116</v>
      </c>
      <c r="D112" s="10">
        <v>88</v>
      </c>
      <c r="E112" s="10">
        <v>91</v>
      </c>
      <c r="F112" s="10">
        <v>94</v>
      </c>
      <c r="G112" s="10">
        <v>95</v>
      </c>
      <c r="H112" s="10">
        <v>96</v>
      </c>
      <c r="I112" s="10"/>
      <c r="J112" s="11">
        <f t="shared" si="2"/>
        <v>464</v>
      </c>
      <c r="K112" s="10">
        <f t="shared" si="3"/>
        <v>92.800000000000011</v>
      </c>
    </row>
    <row r="113" spans="1:11" x14ac:dyDescent="0.25">
      <c r="A113" s="11">
        <v>110</v>
      </c>
      <c r="B113" s="11">
        <v>17679202</v>
      </c>
      <c r="C113" s="11" t="s">
        <v>117</v>
      </c>
      <c r="D113" s="11">
        <v>79</v>
      </c>
      <c r="E113" s="11">
        <v>78</v>
      </c>
      <c r="F113" s="11">
        <v>74</v>
      </c>
      <c r="G113" s="11">
        <v>80</v>
      </c>
      <c r="H113" s="11">
        <v>89</v>
      </c>
      <c r="I113" s="11"/>
      <c r="J113" s="11">
        <f t="shared" si="2"/>
        <v>400</v>
      </c>
      <c r="K113" s="10">
        <f t="shared" si="3"/>
        <v>80</v>
      </c>
    </row>
    <row r="114" spans="1:11" x14ac:dyDescent="0.25">
      <c r="A114" s="10">
        <v>111</v>
      </c>
      <c r="B114" s="10">
        <v>17679203</v>
      </c>
      <c r="C114" s="10" t="s">
        <v>118</v>
      </c>
      <c r="D114" s="10">
        <v>86</v>
      </c>
      <c r="E114" s="10">
        <v>81</v>
      </c>
      <c r="F114" s="10">
        <v>70</v>
      </c>
      <c r="G114" s="10">
        <v>82</v>
      </c>
      <c r="H114" s="10">
        <v>87</v>
      </c>
      <c r="I114" s="10">
        <v>93</v>
      </c>
      <c r="J114" s="11">
        <f>SUM(I114,H114,G114,F114,D114)</f>
        <v>418</v>
      </c>
      <c r="K114" s="10">
        <f t="shared" si="3"/>
        <v>83.6</v>
      </c>
    </row>
    <row r="115" spans="1:11" x14ac:dyDescent="0.25">
      <c r="A115" s="10">
        <v>112</v>
      </c>
      <c r="B115" s="10">
        <v>17679204</v>
      </c>
      <c r="C115" s="10" t="s">
        <v>119</v>
      </c>
      <c r="D115" s="10">
        <v>93</v>
      </c>
      <c r="E115" s="10">
        <v>96</v>
      </c>
      <c r="F115" s="10">
        <v>99</v>
      </c>
      <c r="G115" s="10">
        <v>99</v>
      </c>
      <c r="H115" s="10">
        <v>97</v>
      </c>
      <c r="I115" s="10"/>
      <c r="J115" s="11">
        <f t="shared" si="2"/>
        <v>484</v>
      </c>
      <c r="K115" s="10">
        <f t="shared" si="3"/>
        <v>96.8</v>
      </c>
    </row>
    <row r="116" spans="1:11" x14ac:dyDescent="0.25">
      <c r="A116" s="10">
        <v>113</v>
      </c>
      <c r="B116" s="10">
        <v>17679205</v>
      </c>
      <c r="C116" s="10" t="s">
        <v>120</v>
      </c>
      <c r="D116" s="10">
        <v>84</v>
      </c>
      <c r="E116" s="10">
        <v>83</v>
      </c>
      <c r="F116" s="10">
        <v>88</v>
      </c>
      <c r="G116" s="10">
        <v>87</v>
      </c>
      <c r="H116" s="10">
        <v>83</v>
      </c>
      <c r="I116" s="10"/>
      <c r="J116" s="11">
        <f t="shared" si="2"/>
        <v>425</v>
      </c>
      <c r="K116" s="10">
        <f t="shared" si="3"/>
        <v>85</v>
      </c>
    </row>
    <row r="117" spans="1:11" x14ac:dyDescent="0.25">
      <c r="A117" s="11">
        <v>114</v>
      </c>
      <c r="B117" s="11">
        <v>17679206</v>
      </c>
      <c r="C117" s="11" t="s">
        <v>121</v>
      </c>
      <c r="D117" s="11">
        <v>74</v>
      </c>
      <c r="E117" s="11">
        <v>54</v>
      </c>
      <c r="F117" s="11">
        <v>51</v>
      </c>
      <c r="G117" s="11">
        <v>88</v>
      </c>
      <c r="H117" s="11">
        <v>77</v>
      </c>
      <c r="I117" s="11"/>
      <c r="J117" s="11">
        <f t="shared" si="2"/>
        <v>344</v>
      </c>
      <c r="K117" s="10">
        <f t="shared" si="3"/>
        <v>68.8</v>
      </c>
    </row>
    <row r="118" spans="1:11" x14ac:dyDescent="0.25">
      <c r="A118" s="10">
        <v>115</v>
      </c>
      <c r="B118" s="10">
        <v>17679207</v>
      </c>
      <c r="C118" s="10" t="s">
        <v>122</v>
      </c>
      <c r="D118" s="10">
        <v>87</v>
      </c>
      <c r="E118" s="10">
        <v>78</v>
      </c>
      <c r="F118" s="10">
        <v>83</v>
      </c>
      <c r="G118" s="10">
        <v>94</v>
      </c>
      <c r="H118" s="10">
        <v>94</v>
      </c>
      <c r="I118" s="10"/>
      <c r="J118" s="11">
        <f t="shared" si="2"/>
        <v>436</v>
      </c>
      <c r="K118" s="10">
        <f t="shared" si="3"/>
        <v>87.2</v>
      </c>
    </row>
    <row r="119" spans="1:11" x14ac:dyDescent="0.25">
      <c r="A119" s="10">
        <v>116</v>
      </c>
      <c r="B119" s="10">
        <v>17679208</v>
      </c>
      <c r="C119" s="10" t="s">
        <v>123</v>
      </c>
      <c r="D119" s="10">
        <v>86</v>
      </c>
      <c r="E119" s="10">
        <v>78</v>
      </c>
      <c r="F119" s="10">
        <v>83</v>
      </c>
      <c r="G119" s="10">
        <v>86</v>
      </c>
      <c r="H119" s="10">
        <v>91</v>
      </c>
      <c r="I119" s="10"/>
      <c r="J119" s="11">
        <f t="shared" si="2"/>
        <v>424</v>
      </c>
      <c r="K119" s="10">
        <f t="shared" si="3"/>
        <v>84.8</v>
      </c>
    </row>
    <row r="120" spans="1:11" x14ac:dyDescent="0.25">
      <c r="A120" s="10">
        <v>117</v>
      </c>
      <c r="B120" s="10">
        <v>17679209</v>
      </c>
      <c r="C120" s="10" t="s">
        <v>124</v>
      </c>
      <c r="D120" s="10">
        <v>90</v>
      </c>
      <c r="E120" s="10">
        <v>70</v>
      </c>
      <c r="F120" s="10">
        <v>54</v>
      </c>
      <c r="G120" s="10">
        <v>94</v>
      </c>
      <c r="H120" s="10">
        <v>86</v>
      </c>
      <c r="I120" s="10"/>
      <c r="J120" s="11">
        <f t="shared" si="2"/>
        <v>394</v>
      </c>
      <c r="K120" s="10">
        <f t="shared" si="3"/>
        <v>78.8</v>
      </c>
    </row>
    <row r="121" spans="1:11" x14ac:dyDescent="0.25">
      <c r="A121" s="11">
        <v>118</v>
      </c>
      <c r="B121" s="11">
        <v>17679210</v>
      </c>
      <c r="C121" s="11" t="s">
        <v>125</v>
      </c>
      <c r="D121" s="11">
        <v>84</v>
      </c>
      <c r="E121" s="11">
        <v>84</v>
      </c>
      <c r="F121" s="11">
        <v>70</v>
      </c>
      <c r="G121" s="11">
        <v>85</v>
      </c>
      <c r="H121" s="11">
        <v>84</v>
      </c>
      <c r="I121" s="11"/>
      <c r="J121" s="11">
        <f t="shared" si="2"/>
        <v>407</v>
      </c>
      <c r="K121" s="10">
        <f t="shared" si="3"/>
        <v>81.399999999999991</v>
      </c>
    </row>
    <row r="122" spans="1:11" x14ac:dyDescent="0.25">
      <c r="A122" s="10">
        <v>119</v>
      </c>
      <c r="B122" s="10">
        <v>17679211</v>
      </c>
      <c r="C122" s="10" t="s">
        <v>11</v>
      </c>
      <c r="D122" s="10">
        <v>77</v>
      </c>
      <c r="E122" s="10">
        <v>59</v>
      </c>
      <c r="F122" s="10">
        <v>54</v>
      </c>
      <c r="G122" s="10">
        <v>58</v>
      </c>
      <c r="H122" s="10">
        <v>70</v>
      </c>
      <c r="I122" s="10">
        <v>86</v>
      </c>
      <c r="J122" s="11">
        <f>SUM(I122,H122,G122,F122,D122)</f>
        <v>345</v>
      </c>
      <c r="K122" s="10">
        <f t="shared" si="3"/>
        <v>69</v>
      </c>
    </row>
    <row r="123" spans="1:11" x14ac:dyDescent="0.25">
      <c r="A123" s="10">
        <v>120</v>
      </c>
      <c r="B123" s="10">
        <v>17679212</v>
      </c>
      <c r="C123" s="10" t="s">
        <v>126</v>
      </c>
      <c r="D123" s="10">
        <v>89</v>
      </c>
      <c r="E123" s="10">
        <v>84</v>
      </c>
      <c r="F123" s="10">
        <v>93</v>
      </c>
      <c r="G123" s="10">
        <v>95</v>
      </c>
      <c r="H123" s="10">
        <v>95</v>
      </c>
      <c r="I123" s="10"/>
      <c r="J123" s="11">
        <f t="shared" si="2"/>
        <v>456</v>
      </c>
      <c r="K123" s="10">
        <f t="shared" si="3"/>
        <v>91.2</v>
      </c>
    </row>
    <row r="124" spans="1:11" x14ac:dyDescent="0.25">
      <c r="A124" s="10">
        <v>121</v>
      </c>
      <c r="B124" s="10">
        <v>17679213</v>
      </c>
      <c r="C124" s="10" t="s">
        <v>127</v>
      </c>
      <c r="D124" s="10">
        <v>86</v>
      </c>
      <c r="E124" s="10">
        <v>63</v>
      </c>
      <c r="F124" s="10">
        <v>68</v>
      </c>
      <c r="G124" s="10">
        <v>83</v>
      </c>
      <c r="H124" s="10">
        <v>90</v>
      </c>
      <c r="I124" s="10"/>
      <c r="J124" s="11">
        <f t="shared" si="2"/>
        <v>390</v>
      </c>
      <c r="K124" s="10">
        <f t="shared" si="3"/>
        <v>78</v>
      </c>
    </row>
    <row r="125" spans="1:11" x14ac:dyDescent="0.25">
      <c r="A125" s="11">
        <v>122</v>
      </c>
      <c r="B125" s="11">
        <v>17679214</v>
      </c>
      <c r="C125" s="11" t="s">
        <v>128</v>
      </c>
      <c r="D125" s="11">
        <v>81</v>
      </c>
      <c r="E125" s="11">
        <v>81</v>
      </c>
      <c r="F125" s="11">
        <v>64</v>
      </c>
      <c r="G125" s="11">
        <v>61</v>
      </c>
      <c r="H125" s="11">
        <v>91</v>
      </c>
      <c r="I125" s="11">
        <v>92</v>
      </c>
      <c r="J125" s="11">
        <f>SUM(I125,H125,G125,F125,D125)</f>
        <v>389</v>
      </c>
      <c r="K125" s="10">
        <f t="shared" si="3"/>
        <v>77.8</v>
      </c>
    </row>
    <row r="126" spans="1:11" x14ac:dyDescent="0.25">
      <c r="A126" s="10">
        <v>123</v>
      </c>
      <c r="B126" s="10">
        <v>17679215</v>
      </c>
      <c r="C126" s="10" t="s">
        <v>129</v>
      </c>
      <c r="D126" s="10">
        <v>64</v>
      </c>
      <c r="E126" s="10">
        <v>63</v>
      </c>
      <c r="F126" s="10">
        <v>51</v>
      </c>
      <c r="G126" s="10">
        <v>80</v>
      </c>
      <c r="H126" s="10">
        <v>87</v>
      </c>
      <c r="I126" s="10"/>
      <c r="J126" s="11">
        <f t="shared" si="2"/>
        <v>345</v>
      </c>
      <c r="K126" s="10">
        <f t="shared" si="3"/>
        <v>69</v>
      </c>
    </row>
    <row r="127" spans="1:11" x14ac:dyDescent="0.25">
      <c r="A127" s="10">
        <v>124</v>
      </c>
      <c r="B127" s="10">
        <v>17679216</v>
      </c>
      <c r="C127" s="10" t="s">
        <v>130</v>
      </c>
      <c r="D127" s="10">
        <v>88</v>
      </c>
      <c r="E127" s="10">
        <v>67</v>
      </c>
      <c r="F127" s="10">
        <v>63</v>
      </c>
      <c r="G127" s="10">
        <v>47</v>
      </c>
      <c r="H127" s="10">
        <v>88</v>
      </c>
      <c r="I127" s="10">
        <v>89</v>
      </c>
      <c r="J127" s="11">
        <f>SUM(I127,H127,G127,F127,D127)</f>
        <v>375</v>
      </c>
      <c r="K127" s="10">
        <f t="shared" si="3"/>
        <v>75</v>
      </c>
    </row>
    <row r="128" spans="1:11" x14ac:dyDescent="0.25">
      <c r="A128" s="10">
        <v>125</v>
      </c>
      <c r="B128" s="10">
        <v>17679217</v>
      </c>
      <c r="C128" s="10" t="s">
        <v>131</v>
      </c>
      <c r="D128" s="10">
        <v>92</v>
      </c>
      <c r="E128" s="10">
        <v>93</v>
      </c>
      <c r="F128" s="10">
        <v>95</v>
      </c>
      <c r="G128" s="10">
        <v>99</v>
      </c>
      <c r="H128" s="10">
        <v>97</v>
      </c>
      <c r="I128" s="10"/>
      <c r="J128" s="11">
        <f t="shared" si="2"/>
        <v>476</v>
      </c>
      <c r="K128" s="10">
        <f t="shared" si="3"/>
        <v>95.199999999999989</v>
      </c>
    </row>
    <row r="129" spans="1:11" x14ac:dyDescent="0.25">
      <c r="A129" s="11">
        <v>126</v>
      </c>
      <c r="B129" s="11">
        <v>17679218</v>
      </c>
      <c r="C129" s="11" t="s">
        <v>132</v>
      </c>
      <c r="D129" s="11">
        <v>84</v>
      </c>
      <c r="E129" s="11">
        <v>78</v>
      </c>
      <c r="F129" s="11">
        <v>88</v>
      </c>
      <c r="G129" s="11">
        <v>78</v>
      </c>
      <c r="H129" s="11">
        <v>92</v>
      </c>
      <c r="I129" s="11">
        <v>100</v>
      </c>
      <c r="J129" s="11">
        <f>SUM(I129,H129,G129,F129,D129)</f>
        <v>442</v>
      </c>
      <c r="K129" s="10">
        <f t="shared" si="3"/>
        <v>88.4</v>
      </c>
    </row>
    <row r="130" spans="1:11" x14ac:dyDescent="0.25">
      <c r="A130" s="10">
        <v>127</v>
      </c>
      <c r="B130" s="10">
        <v>17679219</v>
      </c>
      <c r="C130" s="10" t="s">
        <v>133</v>
      </c>
      <c r="D130" s="10">
        <v>89</v>
      </c>
      <c r="E130" s="10">
        <v>74</v>
      </c>
      <c r="F130" s="10">
        <v>76</v>
      </c>
      <c r="G130" s="10">
        <v>91</v>
      </c>
      <c r="H130" s="10">
        <v>94</v>
      </c>
      <c r="I130" s="10"/>
      <c r="J130" s="11">
        <f t="shared" si="2"/>
        <v>424</v>
      </c>
      <c r="K130" s="10">
        <f t="shared" si="3"/>
        <v>84.8</v>
      </c>
    </row>
    <row r="131" spans="1:11" x14ac:dyDescent="0.25">
      <c r="A131" s="10">
        <v>128</v>
      </c>
      <c r="B131" s="10">
        <v>17679220</v>
      </c>
      <c r="C131" s="10" t="s">
        <v>134</v>
      </c>
      <c r="D131" s="10">
        <v>72</v>
      </c>
      <c r="E131" s="10">
        <v>76</v>
      </c>
      <c r="F131" s="10">
        <v>83</v>
      </c>
      <c r="G131" s="10">
        <v>88</v>
      </c>
      <c r="H131" s="10">
        <v>92</v>
      </c>
      <c r="I131" s="10">
        <v>92</v>
      </c>
      <c r="J131" s="11">
        <f>SUM(I131,H131,G131,F131,D131)</f>
        <v>427</v>
      </c>
      <c r="K131" s="10">
        <f t="shared" si="3"/>
        <v>85.399999999999991</v>
      </c>
    </row>
    <row r="132" spans="1:11" x14ac:dyDescent="0.25">
      <c r="A132" s="10">
        <v>129</v>
      </c>
      <c r="B132" s="10">
        <v>17679221</v>
      </c>
      <c r="C132" s="10" t="s">
        <v>135</v>
      </c>
      <c r="D132" s="10">
        <v>77</v>
      </c>
      <c r="E132" s="10">
        <v>81</v>
      </c>
      <c r="F132" s="10">
        <v>87</v>
      </c>
      <c r="G132" s="10">
        <v>83</v>
      </c>
      <c r="H132" s="10">
        <v>87</v>
      </c>
      <c r="I132" s="10"/>
      <c r="J132" s="11">
        <f t="shared" si="2"/>
        <v>415</v>
      </c>
      <c r="K132" s="10">
        <f t="shared" si="3"/>
        <v>83</v>
      </c>
    </row>
    <row r="133" spans="1:11" x14ac:dyDescent="0.25">
      <c r="A133" s="11">
        <v>130</v>
      </c>
      <c r="B133" s="11">
        <v>17679222</v>
      </c>
      <c r="C133" s="11" t="s">
        <v>136</v>
      </c>
      <c r="D133" s="11">
        <v>92</v>
      </c>
      <c r="E133" s="11">
        <v>88</v>
      </c>
      <c r="F133" s="11">
        <v>89</v>
      </c>
      <c r="G133" s="11">
        <v>98</v>
      </c>
      <c r="H133" s="11">
        <v>94</v>
      </c>
      <c r="I133" s="11"/>
      <c r="J133" s="11">
        <f t="shared" ref="J133:J166" si="4">SUM(D133:H133)</f>
        <v>461</v>
      </c>
      <c r="K133" s="10">
        <f t="shared" ref="K133:K166" si="5">J133/500*100</f>
        <v>92.2</v>
      </c>
    </row>
    <row r="134" spans="1:11" x14ac:dyDescent="0.25">
      <c r="A134" s="10">
        <v>131</v>
      </c>
      <c r="B134" s="10">
        <v>17679223</v>
      </c>
      <c r="C134" s="10" t="s">
        <v>137</v>
      </c>
      <c r="D134" s="10">
        <v>89</v>
      </c>
      <c r="E134" s="10">
        <v>71</v>
      </c>
      <c r="F134" s="10">
        <v>75</v>
      </c>
      <c r="G134" s="10">
        <v>81</v>
      </c>
      <c r="H134" s="10">
        <v>93</v>
      </c>
      <c r="I134" s="10"/>
      <c r="J134" s="11">
        <f t="shared" si="4"/>
        <v>409</v>
      </c>
      <c r="K134" s="10">
        <f t="shared" si="5"/>
        <v>81.8</v>
      </c>
    </row>
    <row r="135" spans="1:11" x14ac:dyDescent="0.25">
      <c r="A135" s="10">
        <v>132</v>
      </c>
      <c r="B135" s="10">
        <v>17679224</v>
      </c>
      <c r="C135" s="10" t="s">
        <v>138</v>
      </c>
      <c r="D135" s="10">
        <v>64</v>
      </c>
      <c r="E135" s="10">
        <v>52</v>
      </c>
      <c r="F135" s="10">
        <v>55</v>
      </c>
      <c r="G135" s="10">
        <v>84</v>
      </c>
      <c r="H135" s="10">
        <v>76</v>
      </c>
      <c r="I135" s="10"/>
      <c r="J135" s="11">
        <f t="shared" si="4"/>
        <v>331</v>
      </c>
      <c r="K135" s="10">
        <f t="shared" si="5"/>
        <v>66.2</v>
      </c>
    </row>
    <row r="136" spans="1:11" x14ac:dyDescent="0.25">
      <c r="A136" s="10">
        <v>133</v>
      </c>
      <c r="B136" s="10">
        <v>17679225</v>
      </c>
      <c r="C136" s="10" t="s">
        <v>139</v>
      </c>
      <c r="D136" s="10">
        <v>90</v>
      </c>
      <c r="E136" s="10">
        <v>53</v>
      </c>
      <c r="F136" s="10">
        <v>76</v>
      </c>
      <c r="G136" s="10">
        <v>58</v>
      </c>
      <c r="H136" s="10">
        <v>93</v>
      </c>
      <c r="I136" s="10">
        <v>95</v>
      </c>
      <c r="J136" s="11">
        <f>SUM(I136,H136,G136,F136,D136)</f>
        <v>412</v>
      </c>
      <c r="K136" s="10">
        <f t="shared" si="5"/>
        <v>82.399999999999991</v>
      </c>
    </row>
    <row r="137" spans="1:11" x14ac:dyDescent="0.25">
      <c r="A137" s="11">
        <v>134</v>
      </c>
      <c r="B137" s="11">
        <v>17679226</v>
      </c>
      <c r="C137" s="11" t="s">
        <v>140</v>
      </c>
      <c r="D137" s="11">
        <v>89</v>
      </c>
      <c r="E137" s="11">
        <v>95</v>
      </c>
      <c r="F137" s="11">
        <v>95</v>
      </c>
      <c r="G137" s="11">
        <v>96</v>
      </c>
      <c r="H137" s="11">
        <v>94</v>
      </c>
      <c r="I137" s="11"/>
      <c r="J137" s="11">
        <f t="shared" si="4"/>
        <v>469</v>
      </c>
      <c r="K137" s="10">
        <f t="shared" si="5"/>
        <v>93.8</v>
      </c>
    </row>
    <row r="138" spans="1:11" x14ac:dyDescent="0.25">
      <c r="A138" s="10">
        <v>135</v>
      </c>
      <c r="B138" s="10">
        <v>17679227</v>
      </c>
      <c r="C138" s="10" t="s">
        <v>141</v>
      </c>
      <c r="D138" s="10">
        <v>84</v>
      </c>
      <c r="E138" s="10">
        <v>95</v>
      </c>
      <c r="F138" s="10">
        <v>95</v>
      </c>
      <c r="G138" s="10">
        <v>96</v>
      </c>
      <c r="H138" s="10">
        <v>94</v>
      </c>
      <c r="I138" s="10"/>
      <c r="J138" s="11">
        <f t="shared" si="4"/>
        <v>464</v>
      </c>
      <c r="K138" s="10">
        <f t="shared" si="5"/>
        <v>92.800000000000011</v>
      </c>
    </row>
    <row r="139" spans="1:11" x14ac:dyDescent="0.25">
      <c r="A139" s="10">
        <v>136</v>
      </c>
      <c r="B139" s="10">
        <v>17679228</v>
      </c>
      <c r="C139" s="10" t="s">
        <v>12</v>
      </c>
      <c r="D139" s="10">
        <v>92</v>
      </c>
      <c r="E139" s="10">
        <v>83</v>
      </c>
      <c r="F139" s="10">
        <v>95</v>
      </c>
      <c r="G139" s="10">
        <v>98</v>
      </c>
      <c r="H139" s="10">
        <v>93</v>
      </c>
      <c r="I139" s="10"/>
      <c r="J139" s="11">
        <f t="shared" si="4"/>
        <v>461</v>
      </c>
      <c r="K139" s="10">
        <f t="shared" si="5"/>
        <v>92.2</v>
      </c>
    </row>
    <row r="140" spans="1:11" x14ac:dyDescent="0.25">
      <c r="A140" s="10">
        <v>137</v>
      </c>
      <c r="B140" s="10">
        <v>17679229</v>
      </c>
      <c r="C140" s="10" t="s">
        <v>142</v>
      </c>
      <c r="D140" s="10">
        <v>75</v>
      </c>
      <c r="E140" s="10">
        <v>57</v>
      </c>
      <c r="F140" s="10">
        <v>69</v>
      </c>
      <c r="G140" s="10">
        <v>62</v>
      </c>
      <c r="H140" s="10">
        <v>87</v>
      </c>
      <c r="I140" s="10">
        <v>89</v>
      </c>
      <c r="J140" s="11">
        <f>SUM(I140,H140,G140,F140,D140)</f>
        <v>382</v>
      </c>
      <c r="K140" s="10">
        <f t="shared" si="5"/>
        <v>76.400000000000006</v>
      </c>
    </row>
    <row r="141" spans="1:11" x14ac:dyDescent="0.25">
      <c r="A141" s="11">
        <v>138</v>
      </c>
      <c r="B141" s="11">
        <v>17679230</v>
      </c>
      <c r="C141" s="11" t="s">
        <v>143</v>
      </c>
      <c r="D141" s="11">
        <v>76</v>
      </c>
      <c r="E141" s="11">
        <v>63</v>
      </c>
      <c r="F141" s="11">
        <v>62</v>
      </c>
      <c r="G141" s="11">
        <v>46</v>
      </c>
      <c r="H141" s="11">
        <v>92</v>
      </c>
      <c r="I141" s="11">
        <v>83</v>
      </c>
      <c r="J141" s="11">
        <f t="shared" ref="J141:J145" si="6">SUM(I141,H141,G141,F141,D141)</f>
        <v>359</v>
      </c>
      <c r="K141" s="10">
        <f t="shared" si="5"/>
        <v>71.8</v>
      </c>
    </row>
    <row r="142" spans="1:11" x14ac:dyDescent="0.25">
      <c r="A142" s="10">
        <v>139</v>
      </c>
      <c r="B142" s="10">
        <v>17679231</v>
      </c>
      <c r="C142" s="10" t="s">
        <v>13</v>
      </c>
      <c r="D142" s="10">
        <v>90</v>
      </c>
      <c r="E142" s="10">
        <v>63</v>
      </c>
      <c r="F142" s="10">
        <v>66</v>
      </c>
      <c r="G142" s="10">
        <v>46</v>
      </c>
      <c r="H142" s="10">
        <v>90</v>
      </c>
      <c r="I142" s="10">
        <v>86</v>
      </c>
      <c r="J142" s="11">
        <f t="shared" si="6"/>
        <v>378</v>
      </c>
      <c r="K142" s="10">
        <f t="shared" si="5"/>
        <v>75.599999999999994</v>
      </c>
    </row>
    <row r="143" spans="1:11" x14ac:dyDescent="0.25">
      <c r="A143" s="10">
        <v>140</v>
      </c>
      <c r="B143" s="10">
        <v>17679232</v>
      </c>
      <c r="C143" s="10" t="s">
        <v>144</v>
      </c>
      <c r="D143" s="10">
        <v>77</v>
      </c>
      <c r="E143" s="10">
        <v>61</v>
      </c>
      <c r="F143" s="10">
        <v>66</v>
      </c>
      <c r="G143" s="10">
        <v>60</v>
      </c>
      <c r="H143" s="10">
        <v>85</v>
      </c>
      <c r="I143" s="10">
        <v>94</v>
      </c>
      <c r="J143" s="11">
        <f t="shared" si="6"/>
        <v>382</v>
      </c>
      <c r="K143" s="10">
        <f t="shared" si="5"/>
        <v>76.400000000000006</v>
      </c>
    </row>
    <row r="144" spans="1:11" x14ac:dyDescent="0.25">
      <c r="A144" s="10">
        <v>141</v>
      </c>
      <c r="B144" s="10">
        <v>17679233</v>
      </c>
      <c r="C144" s="10" t="s">
        <v>145</v>
      </c>
      <c r="D144" s="10">
        <v>80</v>
      </c>
      <c r="E144" s="10">
        <v>73</v>
      </c>
      <c r="F144" s="10">
        <v>83</v>
      </c>
      <c r="G144" s="10">
        <v>75</v>
      </c>
      <c r="H144" s="10">
        <v>93</v>
      </c>
      <c r="I144" s="10">
        <v>87</v>
      </c>
      <c r="J144" s="11">
        <f t="shared" si="6"/>
        <v>418</v>
      </c>
      <c r="K144" s="10">
        <f t="shared" si="5"/>
        <v>83.6</v>
      </c>
    </row>
    <row r="145" spans="1:11" x14ac:dyDescent="0.25">
      <c r="A145" s="11">
        <v>142</v>
      </c>
      <c r="B145" s="11">
        <v>17679234</v>
      </c>
      <c r="C145" s="11" t="s">
        <v>146</v>
      </c>
      <c r="D145" s="11">
        <v>87</v>
      </c>
      <c r="E145" s="11">
        <v>68</v>
      </c>
      <c r="F145" s="11">
        <v>67</v>
      </c>
      <c r="G145" s="11">
        <v>55</v>
      </c>
      <c r="H145" s="11">
        <v>90</v>
      </c>
      <c r="I145" s="11">
        <v>61</v>
      </c>
      <c r="J145" s="11">
        <f t="shared" si="6"/>
        <v>360</v>
      </c>
      <c r="K145" s="10">
        <f t="shared" si="5"/>
        <v>72</v>
      </c>
    </row>
    <row r="146" spans="1:11" x14ac:dyDescent="0.25">
      <c r="A146" s="10">
        <v>143</v>
      </c>
      <c r="B146" s="10">
        <v>17679235</v>
      </c>
      <c r="C146" s="10" t="s">
        <v>147</v>
      </c>
      <c r="D146" s="10">
        <v>79</v>
      </c>
      <c r="E146" s="10">
        <v>92</v>
      </c>
      <c r="F146" s="10">
        <v>95</v>
      </c>
      <c r="G146" s="10">
        <v>90</v>
      </c>
      <c r="H146" s="10">
        <v>87</v>
      </c>
      <c r="I146" s="10"/>
      <c r="J146" s="11">
        <f t="shared" si="4"/>
        <v>443</v>
      </c>
      <c r="K146" s="10">
        <f t="shared" si="5"/>
        <v>88.6</v>
      </c>
    </row>
    <row r="147" spans="1:11" x14ac:dyDescent="0.25">
      <c r="A147" s="10">
        <v>144</v>
      </c>
      <c r="B147" s="10">
        <v>17679236</v>
      </c>
      <c r="C147" s="10" t="s">
        <v>148</v>
      </c>
      <c r="D147" s="10">
        <v>84</v>
      </c>
      <c r="E147" s="10">
        <v>81</v>
      </c>
      <c r="F147" s="10">
        <v>77</v>
      </c>
      <c r="G147" s="10">
        <v>64</v>
      </c>
      <c r="H147" s="10">
        <v>91</v>
      </c>
      <c r="I147" s="10"/>
      <c r="J147" s="11">
        <f t="shared" si="4"/>
        <v>397</v>
      </c>
      <c r="K147" s="10">
        <f t="shared" si="5"/>
        <v>79.400000000000006</v>
      </c>
    </row>
    <row r="148" spans="1:11" x14ac:dyDescent="0.25">
      <c r="A148" s="10">
        <v>145</v>
      </c>
      <c r="B148" s="10">
        <v>17679237</v>
      </c>
      <c r="C148" s="10" t="s">
        <v>149</v>
      </c>
      <c r="D148" s="10">
        <v>86</v>
      </c>
      <c r="E148" s="10">
        <v>76</v>
      </c>
      <c r="F148" s="10">
        <v>76</v>
      </c>
      <c r="G148" s="10">
        <v>70</v>
      </c>
      <c r="H148" s="10">
        <v>92</v>
      </c>
      <c r="I148" s="10">
        <v>98</v>
      </c>
      <c r="J148" s="11">
        <f>SUM(I148,H148,G148,F148,D148)</f>
        <v>422</v>
      </c>
      <c r="K148" s="10">
        <f t="shared" si="5"/>
        <v>84.399999999999991</v>
      </c>
    </row>
    <row r="149" spans="1:11" x14ac:dyDescent="0.25">
      <c r="A149" s="11">
        <v>146</v>
      </c>
      <c r="B149" s="11">
        <v>17679238</v>
      </c>
      <c r="C149" s="11" t="s">
        <v>150</v>
      </c>
      <c r="D149" s="11">
        <v>88</v>
      </c>
      <c r="E149" s="11">
        <v>92</v>
      </c>
      <c r="F149" s="11">
        <v>95</v>
      </c>
      <c r="G149" s="11">
        <v>98</v>
      </c>
      <c r="H149" s="11">
        <v>97</v>
      </c>
      <c r="I149" s="11"/>
      <c r="J149" s="11">
        <f t="shared" si="4"/>
        <v>470</v>
      </c>
      <c r="K149" s="10">
        <f t="shared" si="5"/>
        <v>94</v>
      </c>
    </row>
    <row r="150" spans="1:11" x14ac:dyDescent="0.25">
      <c r="A150" s="10">
        <v>147</v>
      </c>
      <c r="B150" s="10">
        <v>17679239</v>
      </c>
      <c r="C150" s="10" t="s">
        <v>151</v>
      </c>
      <c r="D150" s="10">
        <v>88</v>
      </c>
      <c r="E150" s="10">
        <v>91</v>
      </c>
      <c r="F150" s="10">
        <v>95</v>
      </c>
      <c r="G150" s="10">
        <v>97</v>
      </c>
      <c r="H150" s="10">
        <v>94</v>
      </c>
      <c r="I150" s="10"/>
      <c r="J150" s="11">
        <f t="shared" si="4"/>
        <v>465</v>
      </c>
      <c r="K150" s="10">
        <f t="shared" si="5"/>
        <v>93</v>
      </c>
    </row>
    <row r="151" spans="1:11" x14ac:dyDescent="0.25">
      <c r="A151" s="10">
        <v>148</v>
      </c>
      <c r="B151" s="10">
        <v>17679240</v>
      </c>
      <c r="C151" s="10" t="s">
        <v>152</v>
      </c>
      <c r="D151" s="10">
        <v>93</v>
      </c>
      <c r="E151" s="10">
        <v>93</v>
      </c>
      <c r="F151" s="10">
        <v>88</v>
      </c>
      <c r="G151" s="10">
        <v>77</v>
      </c>
      <c r="H151" s="10">
        <v>94</v>
      </c>
      <c r="I151" s="10"/>
      <c r="J151" s="11">
        <f t="shared" si="4"/>
        <v>445</v>
      </c>
      <c r="K151" s="10">
        <f t="shared" si="5"/>
        <v>89</v>
      </c>
    </row>
    <row r="152" spans="1:11" x14ac:dyDescent="0.25">
      <c r="A152" s="10">
        <v>149</v>
      </c>
      <c r="B152" s="10">
        <v>17679241</v>
      </c>
      <c r="C152" s="10" t="s">
        <v>153</v>
      </c>
      <c r="D152" s="10">
        <v>89</v>
      </c>
      <c r="E152" s="10">
        <v>93</v>
      </c>
      <c r="F152" s="10">
        <v>94</v>
      </c>
      <c r="G152" s="10">
        <v>98</v>
      </c>
      <c r="H152" s="10">
        <v>93</v>
      </c>
      <c r="I152" s="10"/>
      <c r="J152" s="11">
        <f t="shared" si="4"/>
        <v>467</v>
      </c>
      <c r="K152" s="10">
        <f t="shared" si="5"/>
        <v>93.4</v>
      </c>
    </row>
    <row r="153" spans="1:11" x14ac:dyDescent="0.25">
      <c r="A153" s="11">
        <v>150</v>
      </c>
      <c r="B153" s="11">
        <v>17679242</v>
      </c>
      <c r="C153" s="11" t="s">
        <v>154</v>
      </c>
      <c r="D153" s="11">
        <v>84</v>
      </c>
      <c r="E153" s="11">
        <v>57</v>
      </c>
      <c r="F153" s="11">
        <v>58</v>
      </c>
      <c r="G153" s="11">
        <v>48</v>
      </c>
      <c r="H153" s="11">
        <v>73</v>
      </c>
      <c r="I153" s="11"/>
      <c r="J153" s="11">
        <f t="shared" si="4"/>
        <v>320</v>
      </c>
      <c r="K153" s="10">
        <f t="shared" si="5"/>
        <v>64</v>
      </c>
    </row>
    <row r="154" spans="1:11" x14ac:dyDescent="0.25">
      <c r="A154" s="10">
        <v>151</v>
      </c>
      <c r="B154" s="10">
        <v>17679243</v>
      </c>
      <c r="C154" s="10" t="s">
        <v>155</v>
      </c>
      <c r="D154" s="10">
        <v>90</v>
      </c>
      <c r="E154" s="10">
        <v>85</v>
      </c>
      <c r="F154" s="10">
        <v>92</v>
      </c>
      <c r="G154" s="10">
        <v>84</v>
      </c>
      <c r="H154" s="10">
        <v>95</v>
      </c>
      <c r="I154" s="10"/>
      <c r="J154" s="11">
        <f t="shared" si="4"/>
        <v>446</v>
      </c>
      <c r="K154" s="10">
        <f t="shared" si="5"/>
        <v>89.2</v>
      </c>
    </row>
    <row r="155" spans="1:11" x14ac:dyDescent="0.25">
      <c r="A155" s="10">
        <v>152</v>
      </c>
      <c r="B155" s="10">
        <v>17679244</v>
      </c>
      <c r="C155" s="10" t="s">
        <v>14</v>
      </c>
      <c r="D155" s="10">
        <v>78</v>
      </c>
      <c r="E155" s="10">
        <v>62</v>
      </c>
      <c r="F155" s="10">
        <v>61</v>
      </c>
      <c r="G155" s="10">
        <v>48</v>
      </c>
      <c r="H155" s="10">
        <v>88</v>
      </c>
      <c r="I155" s="10">
        <v>92</v>
      </c>
      <c r="J155" s="11">
        <f t="shared" ref="J155:J158" si="7">SUM(I155,H155,G155,F155,D155)</f>
        <v>367</v>
      </c>
      <c r="K155" s="10">
        <f t="shared" si="5"/>
        <v>73.400000000000006</v>
      </c>
    </row>
    <row r="156" spans="1:11" x14ac:dyDescent="0.25">
      <c r="A156" s="10">
        <v>153</v>
      </c>
      <c r="B156" s="10">
        <v>17679245</v>
      </c>
      <c r="C156" s="10" t="s">
        <v>156</v>
      </c>
      <c r="D156" s="10">
        <v>78</v>
      </c>
      <c r="E156" s="10">
        <v>67</v>
      </c>
      <c r="F156" s="10">
        <v>57</v>
      </c>
      <c r="G156" s="10">
        <v>47</v>
      </c>
      <c r="H156" s="10">
        <v>92</v>
      </c>
      <c r="I156" s="10">
        <v>82</v>
      </c>
      <c r="J156" s="11">
        <f t="shared" si="7"/>
        <v>356</v>
      </c>
      <c r="K156" s="10">
        <f t="shared" si="5"/>
        <v>71.2</v>
      </c>
    </row>
    <row r="157" spans="1:11" x14ac:dyDescent="0.25">
      <c r="A157" s="11">
        <v>154</v>
      </c>
      <c r="B157" s="11">
        <v>17679246</v>
      </c>
      <c r="C157" s="11" t="s">
        <v>157</v>
      </c>
      <c r="D157" s="11">
        <v>84</v>
      </c>
      <c r="E157" s="11">
        <v>62</v>
      </c>
      <c r="F157" s="11">
        <v>57</v>
      </c>
      <c r="G157" s="11">
        <v>46</v>
      </c>
      <c r="H157" s="11">
        <v>74</v>
      </c>
      <c r="I157" s="11">
        <v>80</v>
      </c>
      <c r="J157" s="11">
        <f t="shared" si="7"/>
        <v>341</v>
      </c>
      <c r="K157" s="10">
        <f t="shared" si="5"/>
        <v>68.2</v>
      </c>
    </row>
    <row r="158" spans="1:11" x14ac:dyDescent="0.25">
      <c r="A158" s="10">
        <v>155</v>
      </c>
      <c r="B158" s="10">
        <v>17679247</v>
      </c>
      <c r="C158" s="10" t="s">
        <v>158</v>
      </c>
      <c r="D158" s="10">
        <v>84</v>
      </c>
      <c r="E158" s="10">
        <v>74</v>
      </c>
      <c r="F158" s="10">
        <v>80</v>
      </c>
      <c r="G158" s="10">
        <v>53</v>
      </c>
      <c r="H158" s="10">
        <v>91</v>
      </c>
      <c r="I158" s="10">
        <v>91</v>
      </c>
      <c r="J158" s="11">
        <f t="shared" si="7"/>
        <v>399</v>
      </c>
      <c r="K158" s="10">
        <f t="shared" si="5"/>
        <v>79.800000000000011</v>
      </c>
    </row>
    <row r="159" spans="1:11" x14ac:dyDescent="0.25">
      <c r="A159" s="10">
        <v>156</v>
      </c>
      <c r="B159" s="10">
        <v>17679248</v>
      </c>
      <c r="C159" s="10" t="s">
        <v>159</v>
      </c>
      <c r="D159" s="10">
        <v>63</v>
      </c>
      <c r="E159" s="10">
        <v>51</v>
      </c>
      <c r="F159" s="10">
        <v>51</v>
      </c>
      <c r="G159" s="10">
        <v>84</v>
      </c>
      <c r="H159" s="10">
        <v>81</v>
      </c>
      <c r="I159" s="10"/>
      <c r="J159" s="11">
        <f t="shared" si="4"/>
        <v>330</v>
      </c>
      <c r="K159" s="10">
        <f t="shared" si="5"/>
        <v>66</v>
      </c>
    </row>
    <row r="160" spans="1:11" x14ac:dyDescent="0.25">
      <c r="A160" s="10">
        <v>157</v>
      </c>
      <c r="B160" s="10">
        <v>17679249</v>
      </c>
      <c r="C160" s="10" t="s">
        <v>160</v>
      </c>
      <c r="D160" s="10">
        <v>89</v>
      </c>
      <c r="E160" s="10">
        <v>81</v>
      </c>
      <c r="F160" s="10">
        <v>80</v>
      </c>
      <c r="G160" s="10">
        <v>95</v>
      </c>
      <c r="H160" s="10">
        <v>92</v>
      </c>
      <c r="I160" s="10"/>
      <c r="J160" s="11">
        <f t="shared" si="4"/>
        <v>437</v>
      </c>
      <c r="K160" s="10">
        <f t="shared" si="5"/>
        <v>87.4</v>
      </c>
    </row>
    <row r="161" spans="1:11" x14ac:dyDescent="0.25">
      <c r="A161" s="11">
        <v>158</v>
      </c>
      <c r="B161" s="11">
        <v>17679250</v>
      </c>
      <c r="C161" s="11" t="s">
        <v>15</v>
      </c>
      <c r="D161" s="11">
        <v>84</v>
      </c>
      <c r="E161" s="11">
        <v>78</v>
      </c>
      <c r="F161" s="11">
        <v>77</v>
      </c>
      <c r="G161" s="11">
        <v>66</v>
      </c>
      <c r="H161" s="11">
        <v>92</v>
      </c>
      <c r="I161" s="11">
        <v>91</v>
      </c>
      <c r="J161" s="11">
        <f>SUM(I161,H161,G161,F161,D161)</f>
        <v>410</v>
      </c>
      <c r="K161" s="10">
        <f t="shared" si="5"/>
        <v>82</v>
      </c>
    </row>
    <row r="162" spans="1:11" x14ac:dyDescent="0.25">
      <c r="A162" s="10">
        <v>159</v>
      </c>
      <c r="B162" s="10">
        <v>17679251</v>
      </c>
      <c r="C162" s="10" t="s">
        <v>161</v>
      </c>
      <c r="D162" s="10">
        <v>89</v>
      </c>
      <c r="E162" s="10">
        <v>82</v>
      </c>
      <c r="F162" s="10">
        <v>87</v>
      </c>
      <c r="G162" s="10">
        <v>71</v>
      </c>
      <c r="H162" s="10">
        <v>97</v>
      </c>
      <c r="I162" s="10">
        <v>95</v>
      </c>
      <c r="J162" s="11">
        <f>SUM(I162,H162,G162,F162,D162)</f>
        <v>439</v>
      </c>
      <c r="K162" s="10">
        <f t="shared" si="5"/>
        <v>87.8</v>
      </c>
    </row>
    <row r="163" spans="1:11" x14ac:dyDescent="0.25">
      <c r="A163" s="10">
        <v>160</v>
      </c>
      <c r="B163" s="10">
        <v>17679252</v>
      </c>
      <c r="C163" s="10" t="s">
        <v>162</v>
      </c>
      <c r="D163" s="10">
        <v>85</v>
      </c>
      <c r="E163" s="10">
        <v>73</v>
      </c>
      <c r="F163" s="10">
        <v>69</v>
      </c>
      <c r="G163" s="10">
        <v>81</v>
      </c>
      <c r="H163" s="10">
        <v>95</v>
      </c>
      <c r="I163" s="10"/>
      <c r="J163" s="11">
        <f t="shared" si="4"/>
        <v>403</v>
      </c>
      <c r="K163" s="10">
        <f t="shared" si="5"/>
        <v>80.600000000000009</v>
      </c>
    </row>
    <row r="164" spans="1:11" x14ac:dyDescent="0.25">
      <c r="A164" s="10">
        <v>161</v>
      </c>
      <c r="B164" s="10">
        <v>17679253</v>
      </c>
      <c r="C164" s="10" t="s">
        <v>163</v>
      </c>
      <c r="D164" s="10">
        <v>84</v>
      </c>
      <c r="E164" s="10">
        <v>70</v>
      </c>
      <c r="F164" s="10">
        <v>87</v>
      </c>
      <c r="G164" s="10">
        <v>80</v>
      </c>
      <c r="H164" s="10">
        <v>89</v>
      </c>
      <c r="I164" s="10"/>
      <c r="J164" s="11">
        <f t="shared" si="4"/>
        <v>410</v>
      </c>
      <c r="K164" s="10">
        <f t="shared" si="5"/>
        <v>82</v>
      </c>
    </row>
    <row r="165" spans="1:11" x14ac:dyDescent="0.25">
      <c r="A165" s="11">
        <v>162</v>
      </c>
      <c r="B165" s="11">
        <v>17679254</v>
      </c>
      <c r="C165" s="11" t="s">
        <v>164</v>
      </c>
      <c r="D165" s="11">
        <v>92</v>
      </c>
      <c r="E165" s="11">
        <v>96</v>
      </c>
      <c r="F165" s="11">
        <v>91</v>
      </c>
      <c r="G165" s="11">
        <v>92</v>
      </c>
      <c r="H165" s="11">
        <v>96</v>
      </c>
      <c r="I165" s="11"/>
      <c r="J165" s="11">
        <f t="shared" si="4"/>
        <v>467</v>
      </c>
      <c r="K165" s="10">
        <f t="shared" si="5"/>
        <v>93.4</v>
      </c>
    </row>
    <row r="166" spans="1:11" x14ac:dyDescent="0.25">
      <c r="A166" s="10">
        <v>163</v>
      </c>
      <c r="B166" s="10">
        <v>17679255</v>
      </c>
      <c r="C166" s="10" t="s">
        <v>165</v>
      </c>
      <c r="D166" s="10">
        <v>83</v>
      </c>
      <c r="E166" s="10">
        <v>59</v>
      </c>
      <c r="F166" s="10">
        <v>52</v>
      </c>
      <c r="G166" s="10">
        <v>64</v>
      </c>
      <c r="H166" s="10">
        <v>88</v>
      </c>
      <c r="I166" s="10"/>
      <c r="J166" s="11">
        <f t="shared" si="4"/>
        <v>346</v>
      </c>
      <c r="K166" s="10">
        <f t="shared" si="5"/>
        <v>69.199999999999989</v>
      </c>
    </row>
  </sheetData>
  <mergeCells count="1">
    <mergeCell ref="A1:K1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workbookViewId="0">
      <selection activeCell="F11" sqref="F11"/>
    </sheetView>
  </sheetViews>
  <sheetFormatPr defaultRowHeight="15" x14ac:dyDescent="0.25"/>
  <cols>
    <col min="2" max="2" width="14" bestFit="1" customWidth="1"/>
    <col min="3" max="3" width="22.42578125" bestFit="1" customWidth="1"/>
    <col min="4" max="4" width="11.5703125" customWidth="1"/>
    <col min="6" max="6" width="12" customWidth="1"/>
    <col min="8" max="9" width="10.28515625" customWidth="1"/>
    <col min="10" max="10" width="8.42578125" customWidth="1"/>
    <col min="11" max="11" width="6.140625" customWidth="1"/>
  </cols>
  <sheetData>
    <row r="1" spans="1:11" ht="28.5" x14ac:dyDescent="0.25">
      <c r="A1" s="12" t="s">
        <v>173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x14ac:dyDescent="0.25">
      <c r="A2" s="1" t="s">
        <v>17</v>
      </c>
      <c r="B2" s="1" t="s">
        <v>0</v>
      </c>
      <c r="C2" s="1" t="s">
        <v>1</v>
      </c>
      <c r="D2" s="3" t="s">
        <v>166</v>
      </c>
      <c r="E2" s="3" t="s">
        <v>167</v>
      </c>
      <c r="F2" s="3" t="s">
        <v>168</v>
      </c>
      <c r="G2" s="3" t="s">
        <v>169</v>
      </c>
      <c r="H2" s="3" t="s">
        <v>170</v>
      </c>
      <c r="I2" s="3" t="s">
        <v>172</v>
      </c>
      <c r="J2" s="3" t="s">
        <v>2</v>
      </c>
      <c r="K2" s="1" t="s">
        <v>3</v>
      </c>
    </row>
    <row r="3" spans="1:11" x14ac:dyDescent="0.25">
      <c r="A3" s="10">
        <v>1</v>
      </c>
      <c r="B3" s="10">
        <v>17679180</v>
      </c>
      <c r="C3" s="10" t="s">
        <v>98</v>
      </c>
      <c r="D3" s="10">
        <v>97</v>
      </c>
      <c r="E3" s="10">
        <v>95</v>
      </c>
      <c r="F3" s="10">
        <v>99</v>
      </c>
      <c r="G3" s="10">
        <v>97</v>
      </c>
      <c r="H3" s="10">
        <v>99</v>
      </c>
      <c r="I3" s="10"/>
      <c r="J3" s="11">
        <f t="shared" ref="J3:J32" si="0">SUM(D3:H3)</f>
        <v>487</v>
      </c>
      <c r="K3" s="10">
        <f t="shared" ref="K3:K34" si="1">J3/500*100</f>
        <v>97.399999999999991</v>
      </c>
    </row>
    <row r="4" spans="1:11" x14ac:dyDescent="0.25">
      <c r="A4" s="10">
        <v>2</v>
      </c>
      <c r="B4" s="10">
        <v>17679195</v>
      </c>
      <c r="C4" s="10" t="s">
        <v>110</v>
      </c>
      <c r="D4" s="10">
        <v>95</v>
      </c>
      <c r="E4" s="10">
        <v>95</v>
      </c>
      <c r="F4" s="10">
        <v>98</v>
      </c>
      <c r="G4" s="10">
        <v>99</v>
      </c>
      <c r="H4" s="10">
        <v>99</v>
      </c>
      <c r="I4" s="10"/>
      <c r="J4" s="11">
        <f t="shared" si="0"/>
        <v>486</v>
      </c>
      <c r="K4" s="10">
        <f t="shared" si="1"/>
        <v>97.2</v>
      </c>
    </row>
    <row r="5" spans="1:11" x14ac:dyDescent="0.25">
      <c r="A5" s="10">
        <v>3</v>
      </c>
      <c r="B5" s="10">
        <v>17679204</v>
      </c>
      <c r="C5" s="10" t="s">
        <v>119</v>
      </c>
      <c r="D5" s="10">
        <v>93</v>
      </c>
      <c r="E5" s="10">
        <v>96</v>
      </c>
      <c r="F5" s="10">
        <v>99</v>
      </c>
      <c r="G5" s="10">
        <v>99</v>
      </c>
      <c r="H5" s="10">
        <v>97</v>
      </c>
      <c r="I5" s="10"/>
      <c r="J5" s="11">
        <f t="shared" si="0"/>
        <v>484</v>
      </c>
      <c r="K5" s="10">
        <f t="shared" si="1"/>
        <v>96.8</v>
      </c>
    </row>
    <row r="6" spans="1:11" x14ac:dyDescent="0.25">
      <c r="A6" s="6">
        <v>4</v>
      </c>
      <c r="B6" s="7">
        <v>17679157</v>
      </c>
      <c r="C6" s="6" t="s">
        <v>77</v>
      </c>
      <c r="D6" s="6">
        <v>93</v>
      </c>
      <c r="E6" s="6">
        <v>94</v>
      </c>
      <c r="F6" s="6">
        <v>95</v>
      </c>
      <c r="G6" s="6">
        <v>96</v>
      </c>
      <c r="H6" s="6">
        <v>99</v>
      </c>
      <c r="I6" s="6"/>
      <c r="J6" s="7">
        <f t="shared" si="0"/>
        <v>477</v>
      </c>
      <c r="K6" s="6">
        <f t="shared" si="1"/>
        <v>95.399999999999991</v>
      </c>
    </row>
    <row r="7" spans="1:11" x14ac:dyDescent="0.25">
      <c r="A7" s="10">
        <v>5</v>
      </c>
      <c r="B7" s="10">
        <v>17679196</v>
      </c>
      <c r="C7" s="10" t="s">
        <v>111</v>
      </c>
      <c r="D7" s="10">
        <v>94</v>
      </c>
      <c r="E7" s="10">
        <v>95</v>
      </c>
      <c r="F7" s="10">
        <v>95</v>
      </c>
      <c r="G7" s="10">
        <v>96</v>
      </c>
      <c r="H7" s="10">
        <v>96</v>
      </c>
      <c r="I7" s="10"/>
      <c r="J7" s="11">
        <f t="shared" si="0"/>
        <v>476</v>
      </c>
      <c r="K7" s="10">
        <f t="shared" si="1"/>
        <v>95.199999999999989</v>
      </c>
    </row>
    <row r="8" spans="1:11" x14ac:dyDescent="0.25">
      <c r="A8" s="10">
        <v>6</v>
      </c>
      <c r="B8" s="10">
        <v>17679217</v>
      </c>
      <c r="C8" s="10" t="s">
        <v>131</v>
      </c>
      <c r="D8" s="10">
        <v>92</v>
      </c>
      <c r="E8" s="10">
        <v>93</v>
      </c>
      <c r="F8" s="10">
        <v>95</v>
      </c>
      <c r="G8" s="10">
        <v>99</v>
      </c>
      <c r="H8" s="10">
        <v>97</v>
      </c>
      <c r="I8" s="10"/>
      <c r="J8" s="11">
        <f t="shared" si="0"/>
        <v>476</v>
      </c>
      <c r="K8" s="10">
        <f t="shared" si="1"/>
        <v>95.199999999999989</v>
      </c>
    </row>
    <row r="9" spans="1:11" x14ac:dyDescent="0.25">
      <c r="A9" s="10">
        <v>7</v>
      </c>
      <c r="B9" s="10">
        <v>17679199</v>
      </c>
      <c r="C9" s="10" t="s">
        <v>114</v>
      </c>
      <c r="D9" s="10">
        <v>93</v>
      </c>
      <c r="E9" s="10">
        <v>93</v>
      </c>
      <c r="F9" s="10">
        <v>92</v>
      </c>
      <c r="G9" s="10">
        <v>99</v>
      </c>
      <c r="H9" s="10">
        <v>98</v>
      </c>
      <c r="I9" s="10"/>
      <c r="J9" s="11">
        <f t="shared" si="0"/>
        <v>475</v>
      </c>
      <c r="K9" s="10">
        <f t="shared" si="1"/>
        <v>95</v>
      </c>
    </row>
    <row r="10" spans="1:11" x14ac:dyDescent="0.25">
      <c r="A10" s="6">
        <v>8</v>
      </c>
      <c r="B10" s="10">
        <v>17679185</v>
      </c>
      <c r="C10" s="10" t="s">
        <v>102</v>
      </c>
      <c r="D10" s="10">
        <v>92</v>
      </c>
      <c r="E10" s="10">
        <v>95</v>
      </c>
      <c r="F10" s="10">
        <v>95</v>
      </c>
      <c r="G10" s="10">
        <v>95</v>
      </c>
      <c r="H10" s="10">
        <v>94</v>
      </c>
      <c r="I10" s="10"/>
      <c r="J10" s="11">
        <f t="shared" si="0"/>
        <v>471</v>
      </c>
      <c r="K10" s="10">
        <f t="shared" si="1"/>
        <v>94.199999999999989</v>
      </c>
    </row>
    <row r="11" spans="1:11" x14ac:dyDescent="0.25">
      <c r="A11" s="10">
        <v>9</v>
      </c>
      <c r="B11" s="11">
        <v>17679238</v>
      </c>
      <c r="C11" s="11" t="s">
        <v>150</v>
      </c>
      <c r="D11" s="11">
        <v>88</v>
      </c>
      <c r="E11" s="11">
        <v>92</v>
      </c>
      <c r="F11" s="11">
        <v>95</v>
      </c>
      <c r="G11" s="11">
        <v>98</v>
      </c>
      <c r="H11" s="11">
        <v>97</v>
      </c>
      <c r="I11" s="11"/>
      <c r="J11" s="11">
        <f t="shared" si="0"/>
        <v>470</v>
      </c>
      <c r="K11" s="10">
        <f t="shared" si="1"/>
        <v>94</v>
      </c>
    </row>
    <row r="12" spans="1:11" x14ac:dyDescent="0.25">
      <c r="A12" s="10">
        <v>10</v>
      </c>
      <c r="B12" s="11">
        <v>17679226</v>
      </c>
      <c r="C12" s="11" t="s">
        <v>140</v>
      </c>
      <c r="D12" s="11">
        <v>89</v>
      </c>
      <c r="E12" s="11">
        <v>95</v>
      </c>
      <c r="F12" s="11">
        <v>95</v>
      </c>
      <c r="G12" s="11">
        <v>96</v>
      </c>
      <c r="H12" s="11">
        <v>94</v>
      </c>
      <c r="I12" s="11"/>
      <c r="J12" s="11">
        <f t="shared" si="0"/>
        <v>469</v>
      </c>
      <c r="K12" s="10">
        <f t="shared" si="1"/>
        <v>93.8</v>
      </c>
    </row>
    <row r="13" spans="1:11" x14ac:dyDescent="0.25">
      <c r="A13" s="10">
        <v>11</v>
      </c>
      <c r="B13" s="10">
        <v>17679241</v>
      </c>
      <c r="C13" s="10" t="s">
        <v>153</v>
      </c>
      <c r="D13" s="10">
        <v>89</v>
      </c>
      <c r="E13" s="10">
        <v>93</v>
      </c>
      <c r="F13" s="10">
        <v>94</v>
      </c>
      <c r="G13" s="10">
        <v>98</v>
      </c>
      <c r="H13" s="10">
        <v>93</v>
      </c>
      <c r="I13" s="10"/>
      <c r="J13" s="11">
        <f t="shared" si="0"/>
        <v>467</v>
      </c>
      <c r="K13" s="10">
        <f t="shared" si="1"/>
        <v>93.4</v>
      </c>
    </row>
    <row r="14" spans="1:11" x14ac:dyDescent="0.25">
      <c r="A14" s="6">
        <v>12</v>
      </c>
      <c r="B14" s="11">
        <v>17679254</v>
      </c>
      <c r="C14" s="11" t="s">
        <v>164</v>
      </c>
      <c r="D14" s="11">
        <v>92</v>
      </c>
      <c r="E14" s="11">
        <v>96</v>
      </c>
      <c r="F14" s="11">
        <v>91</v>
      </c>
      <c r="G14" s="11">
        <v>92</v>
      </c>
      <c r="H14" s="11">
        <v>96</v>
      </c>
      <c r="I14" s="11"/>
      <c r="J14" s="11">
        <f t="shared" si="0"/>
        <v>467</v>
      </c>
      <c r="K14" s="10">
        <f t="shared" si="1"/>
        <v>93.4</v>
      </c>
    </row>
    <row r="15" spans="1:11" x14ac:dyDescent="0.25">
      <c r="A15" s="10">
        <v>13</v>
      </c>
      <c r="B15" s="10">
        <v>17679193</v>
      </c>
      <c r="C15" s="10" t="s">
        <v>108</v>
      </c>
      <c r="D15" s="10">
        <v>90</v>
      </c>
      <c r="E15" s="10">
        <v>89</v>
      </c>
      <c r="F15" s="10">
        <v>95</v>
      </c>
      <c r="G15" s="10">
        <v>98</v>
      </c>
      <c r="H15" s="10">
        <v>94</v>
      </c>
      <c r="I15" s="10"/>
      <c r="J15" s="11">
        <f t="shared" si="0"/>
        <v>466</v>
      </c>
      <c r="K15" s="10">
        <f t="shared" si="1"/>
        <v>93.2</v>
      </c>
    </row>
    <row r="16" spans="1:11" x14ac:dyDescent="0.25">
      <c r="A16" s="10">
        <v>14</v>
      </c>
      <c r="B16" s="10">
        <v>17679239</v>
      </c>
      <c r="C16" s="10" t="s">
        <v>151</v>
      </c>
      <c r="D16" s="10">
        <v>88</v>
      </c>
      <c r="E16" s="10">
        <v>91</v>
      </c>
      <c r="F16" s="10">
        <v>95</v>
      </c>
      <c r="G16" s="10">
        <v>97</v>
      </c>
      <c r="H16" s="10">
        <v>94</v>
      </c>
      <c r="I16" s="10"/>
      <c r="J16" s="11">
        <f t="shared" si="0"/>
        <v>465</v>
      </c>
      <c r="K16" s="10">
        <f t="shared" si="1"/>
        <v>93</v>
      </c>
    </row>
    <row r="17" spans="1:11" x14ac:dyDescent="0.25">
      <c r="A17" s="10">
        <v>15</v>
      </c>
      <c r="B17" s="10">
        <v>17679184</v>
      </c>
      <c r="C17" s="10" t="s">
        <v>101</v>
      </c>
      <c r="D17" s="10">
        <v>89</v>
      </c>
      <c r="E17" s="10">
        <v>87</v>
      </c>
      <c r="F17" s="10">
        <v>95</v>
      </c>
      <c r="G17" s="10">
        <v>95</v>
      </c>
      <c r="H17" s="10">
        <v>98</v>
      </c>
      <c r="I17" s="10"/>
      <c r="J17" s="11">
        <f t="shared" si="0"/>
        <v>464</v>
      </c>
      <c r="K17" s="10">
        <f t="shared" si="1"/>
        <v>92.800000000000011</v>
      </c>
    </row>
    <row r="18" spans="1:11" x14ac:dyDescent="0.25">
      <c r="A18" s="6">
        <v>16</v>
      </c>
      <c r="B18" s="10">
        <v>17679201</v>
      </c>
      <c r="C18" s="10" t="s">
        <v>116</v>
      </c>
      <c r="D18" s="10">
        <v>88</v>
      </c>
      <c r="E18" s="10">
        <v>91</v>
      </c>
      <c r="F18" s="10">
        <v>94</v>
      </c>
      <c r="G18" s="10">
        <v>95</v>
      </c>
      <c r="H18" s="10">
        <v>96</v>
      </c>
      <c r="I18" s="10"/>
      <c r="J18" s="11">
        <f t="shared" si="0"/>
        <v>464</v>
      </c>
      <c r="K18" s="10">
        <f t="shared" si="1"/>
        <v>92.800000000000011</v>
      </c>
    </row>
    <row r="19" spans="1:11" x14ac:dyDescent="0.25">
      <c r="A19" s="10">
        <v>17</v>
      </c>
      <c r="B19" s="10">
        <v>17679227</v>
      </c>
      <c r="C19" s="10" t="s">
        <v>141</v>
      </c>
      <c r="D19" s="10">
        <v>84</v>
      </c>
      <c r="E19" s="10">
        <v>95</v>
      </c>
      <c r="F19" s="10">
        <v>95</v>
      </c>
      <c r="G19" s="10">
        <v>96</v>
      </c>
      <c r="H19" s="10">
        <v>94</v>
      </c>
      <c r="I19" s="10"/>
      <c r="J19" s="11">
        <f t="shared" si="0"/>
        <v>464</v>
      </c>
      <c r="K19" s="10">
        <f t="shared" si="1"/>
        <v>92.800000000000011</v>
      </c>
    </row>
    <row r="20" spans="1:11" x14ac:dyDescent="0.25">
      <c r="A20" s="10">
        <v>18</v>
      </c>
      <c r="B20" s="2">
        <v>17679110</v>
      </c>
      <c r="C20" s="4" t="s">
        <v>36</v>
      </c>
      <c r="D20" s="4">
        <v>93</v>
      </c>
      <c r="E20" s="4">
        <v>85</v>
      </c>
      <c r="F20" s="4">
        <v>95</v>
      </c>
      <c r="G20" s="4">
        <v>92</v>
      </c>
      <c r="H20" s="4">
        <v>96</v>
      </c>
      <c r="I20" s="4"/>
      <c r="J20" s="2">
        <f t="shared" si="0"/>
        <v>461</v>
      </c>
      <c r="K20" s="4">
        <f t="shared" si="1"/>
        <v>92.2</v>
      </c>
    </row>
    <row r="21" spans="1:11" x14ac:dyDescent="0.25">
      <c r="A21" s="10">
        <v>19</v>
      </c>
      <c r="B21" s="11">
        <v>17679222</v>
      </c>
      <c r="C21" s="11" t="s">
        <v>136</v>
      </c>
      <c r="D21" s="11">
        <v>92</v>
      </c>
      <c r="E21" s="11">
        <v>88</v>
      </c>
      <c r="F21" s="11">
        <v>89</v>
      </c>
      <c r="G21" s="11">
        <v>98</v>
      </c>
      <c r="H21" s="11">
        <v>94</v>
      </c>
      <c r="I21" s="11"/>
      <c r="J21" s="11">
        <f t="shared" si="0"/>
        <v>461</v>
      </c>
      <c r="K21" s="10">
        <f t="shared" si="1"/>
        <v>92.2</v>
      </c>
    </row>
    <row r="22" spans="1:11" x14ac:dyDescent="0.25">
      <c r="A22" s="6">
        <v>20</v>
      </c>
      <c r="B22" s="10">
        <v>17679228</v>
      </c>
      <c r="C22" s="10" t="s">
        <v>12</v>
      </c>
      <c r="D22" s="10">
        <v>92</v>
      </c>
      <c r="E22" s="10">
        <v>83</v>
      </c>
      <c r="F22" s="10">
        <v>95</v>
      </c>
      <c r="G22" s="10">
        <v>98</v>
      </c>
      <c r="H22" s="10">
        <v>93</v>
      </c>
      <c r="I22" s="10"/>
      <c r="J22" s="11">
        <f t="shared" si="0"/>
        <v>461</v>
      </c>
      <c r="K22" s="10">
        <f t="shared" si="1"/>
        <v>92.2</v>
      </c>
    </row>
    <row r="23" spans="1:11" x14ac:dyDescent="0.25">
      <c r="A23" s="10">
        <v>21</v>
      </c>
      <c r="B23" s="2">
        <v>17679126</v>
      </c>
      <c r="C23" s="2" t="s">
        <v>50</v>
      </c>
      <c r="D23" s="2">
        <v>90</v>
      </c>
      <c r="E23" s="2">
        <v>85</v>
      </c>
      <c r="F23" s="2">
        <v>92</v>
      </c>
      <c r="G23" s="2">
        <v>94</v>
      </c>
      <c r="H23" s="2">
        <v>99</v>
      </c>
      <c r="I23" s="2"/>
      <c r="J23" s="2">
        <f t="shared" si="0"/>
        <v>460</v>
      </c>
      <c r="K23" s="4">
        <f t="shared" si="1"/>
        <v>92</v>
      </c>
    </row>
    <row r="24" spans="1:11" x14ac:dyDescent="0.25">
      <c r="A24" s="10">
        <v>22</v>
      </c>
      <c r="B24" s="10">
        <v>17679212</v>
      </c>
      <c r="C24" s="10" t="s">
        <v>126</v>
      </c>
      <c r="D24" s="10">
        <v>89</v>
      </c>
      <c r="E24" s="10">
        <v>84</v>
      </c>
      <c r="F24" s="10">
        <v>93</v>
      </c>
      <c r="G24" s="10">
        <v>95</v>
      </c>
      <c r="H24" s="10">
        <v>95</v>
      </c>
      <c r="I24" s="10"/>
      <c r="J24" s="11">
        <f t="shared" si="0"/>
        <v>456</v>
      </c>
      <c r="K24" s="10">
        <f t="shared" si="1"/>
        <v>91.2</v>
      </c>
    </row>
    <row r="25" spans="1:11" x14ac:dyDescent="0.25">
      <c r="A25" s="10">
        <v>23</v>
      </c>
      <c r="B25" s="2">
        <v>17679102</v>
      </c>
      <c r="C25" s="4" t="s">
        <v>28</v>
      </c>
      <c r="D25" s="4">
        <v>93</v>
      </c>
      <c r="E25" s="4">
        <v>80</v>
      </c>
      <c r="F25" s="4">
        <v>95</v>
      </c>
      <c r="G25" s="4">
        <v>90</v>
      </c>
      <c r="H25" s="4">
        <v>97</v>
      </c>
      <c r="I25" s="4"/>
      <c r="J25" s="2">
        <f t="shared" si="0"/>
        <v>455</v>
      </c>
      <c r="K25" s="4">
        <f t="shared" si="1"/>
        <v>91</v>
      </c>
    </row>
    <row r="26" spans="1:11" x14ac:dyDescent="0.25">
      <c r="A26" s="6">
        <v>24</v>
      </c>
      <c r="B26" s="2">
        <v>17679143</v>
      </c>
      <c r="C26" s="4" t="s">
        <v>64</v>
      </c>
      <c r="D26" s="4">
        <v>91</v>
      </c>
      <c r="E26" s="4">
        <v>87</v>
      </c>
      <c r="F26" s="4">
        <v>91</v>
      </c>
      <c r="G26" s="4">
        <v>90</v>
      </c>
      <c r="H26" s="4">
        <v>96</v>
      </c>
      <c r="I26" s="4"/>
      <c r="J26" s="2">
        <f t="shared" si="0"/>
        <v>455</v>
      </c>
      <c r="K26" s="4">
        <f t="shared" si="1"/>
        <v>91</v>
      </c>
    </row>
    <row r="27" spans="1:11" x14ac:dyDescent="0.25">
      <c r="A27" s="10">
        <v>25</v>
      </c>
      <c r="B27" s="2">
        <v>17679124</v>
      </c>
      <c r="C27" s="4" t="s">
        <v>48</v>
      </c>
      <c r="D27" s="4">
        <v>91</v>
      </c>
      <c r="E27" s="4">
        <v>85</v>
      </c>
      <c r="F27" s="4">
        <v>92</v>
      </c>
      <c r="G27" s="4">
        <v>87</v>
      </c>
      <c r="H27" s="4">
        <v>94</v>
      </c>
      <c r="I27" s="4"/>
      <c r="J27" s="2">
        <f t="shared" si="0"/>
        <v>449</v>
      </c>
      <c r="K27" s="4">
        <f t="shared" si="1"/>
        <v>89.8</v>
      </c>
    </row>
    <row r="28" spans="1:11" x14ac:dyDescent="0.25">
      <c r="A28" s="10">
        <v>26</v>
      </c>
      <c r="B28" s="7">
        <v>17679174</v>
      </c>
      <c r="C28" s="6" t="s">
        <v>16</v>
      </c>
      <c r="D28" s="6">
        <v>89</v>
      </c>
      <c r="E28" s="6">
        <v>80</v>
      </c>
      <c r="F28" s="6">
        <v>89</v>
      </c>
      <c r="G28" s="6">
        <v>90</v>
      </c>
      <c r="H28" s="6">
        <v>99</v>
      </c>
      <c r="I28" s="6"/>
      <c r="J28" s="7">
        <f t="shared" si="0"/>
        <v>447</v>
      </c>
      <c r="K28" s="6">
        <f t="shared" si="1"/>
        <v>89.4</v>
      </c>
    </row>
    <row r="29" spans="1:11" x14ac:dyDescent="0.25">
      <c r="A29" s="10">
        <v>27</v>
      </c>
      <c r="B29" s="10">
        <v>17679243</v>
      </c>
      <c r="C29" s="10" t="s">
        <v>155</v>
      </c>
      <c r="D29" s="10">
        <v>90</v>
      </c>
      <c r="E29" s="10">
        <v>85</v>
      </c>
      <c r="F29" s="10">
        <v>92</v>
      </c>
      <c r="G29" s="10">
        <v>84</v>
      </c>
      <c r="H29" s="10">
        <v>95</v>
      </c>
      <c r="I29" s="10"/>
      <c r="J29" s="11">
        <f t="shared" si="0"/>
        <v>446</v>
      </c>
      <c r="K29" s="10">
        <f t="shared" si="1"/>
        <v>89.2</v>
      </c>
    </row>
    <row r="30" spans="1:11" x14ac:dyDescent="0.25">
      <c r="A30" s="6">
        <v>28</v>
      </c>
      <c r="B30" s="7">
        <v>17679154</v>
      </c>
      <c r="C30" s="6" t="s">
        <v>74</v>
      </c>
      <c r="D30" s="6">
        <v>86</v>
      </c>
      <c r="E30" s="6">
        <v>81</v>
      </c>
      <c r="F30" s="6">
        <v>94</v>
      </c>
      <c r="G30" s="6">
        <v>92</v>
      </c>
      <c r="H30" s="6">
        <v>92</v>
      </c>
      <c r="I30" s="6"/>
      <c r="J30" s="7">
        <f t="shared" si="0"/>
        <v>445</v>
      </c>
      <c r="K30" s="6">
        <f t="shared" si="1"/>
        <v>89</v>
      </c>
    </row>
    <row r="31" spans="1:11" x14ac:dyDescent="0.25">
      <c r="A31" s="10">
        <v>29</v>
      </c>
      <c r="B31" s="10">
        <v>17679240</v>
      </c>
      <c r="C31" s="10" t="s">
        <v>152</v>
      </c>
      <c r="D31" s="10">
        <v>93</v>
      </c>
      <c r="E31" s="10">
        <v>93</v>
      </c>
      <c r="F31" s="10">
        <v>88</v>
      </c>
      <c r="G31" s="10">
        <v>77</v>
      </c>
      <c r="H31" s="10">
        <v>94</v>
      </c>
      <c r="I31" s="10"/>
      <c r="J31" s="11">
        <f t="shared" si="0"/>
        <v>445</v>
      </c>
      <c r="K31" s="10">
        <f t="shared" si="1"/>
        <v>89</v>
      </c>
    </row>
    <row r="32" spans="1:11" x14ac:dyDescent="0.25">
      <c r="A32" s="10">
        <v>30</v>
      </c>
      <c r="B32" s="2">
        <v>17679113</v>
      </c>
      <c r="C32" s="4" t="s">
        <v>6</v>
      </c>
      <c r="D32" s="4">
        <v>91</v>
      </c>
      <c r="E32" s="4">
        <v>74</v>
      </c>
      <c r="F32" s="4">
        <v>91</v>
      </c>
      <c r="G32" s="4">
        <v>93</v>
      </c>
      <c r="H32" s="4">
        <v>95</v>
      </c>
      <c r="I32" s="4"/>
      <c r="J32" s="2">
        <f t="shared" si="0"/>
        <v>444</v>
      </c>
      <c r="K32" s="4">
        <f t="shared" si="1"/>
        <v>88.8</v>
      </c>
    </row>
    <row r="33" spans="1:11" x14ac:dyDescent="0.25">
      <c r="A33" s="10">
        <v>31</v>
      </c>
      <c r="B33" s="7">
        <v>17679161</v>
      </c>
      <c r="C33" s="6" t="s">
        <v>81</v>
      </c>
      <c r="D33" s="6">
        <v>76</v>
      </c>
      <c r="E33" s="6">
        <v>60</v>
      </c>
      <c r="F33" s="6">
        <v>57</v>
      </c>
      <c r="G33" s="6">
        <v>75</v>
      </c>
      <c r="H33" s="6">
        <v>86</v>
      </c>
      <c r="I33" s="8">
        <v>90</v>
      </c>
      <c r="J33" s="7">
        <f>SUM(D33:I33)</f>
        <v>444</v>
      </c>
      <c r="K33" s="6">
        <f t="shared" si="1"/>
        <v>88.8</v>
      </c>
    </row>
    <row r="34" spans="1:11" x14ac:dyDescent="0.25">
      <c r="A34" s="6">
        <v>32</v>
      </c>
      <c r="B34" s="2">
        <v>17679119</v>
      </c>
      <c r="C34" s="4" t="s">
        <v>44</v>
      </c>
      <c r="D34" s="4">
        <v>89</v>
      </c>
      <c r="E34" s="4">
        <v>78</v>
      </c>
      <c r="F34" s="4">
        <v>90</v>
      </c>
      <c r="G34" s="4">
        <v>93</v>
      </c>
      <c r="H34" s="4">
        <v>93</v>
      </c>
      <c r="I34" s="4"/>
      <c r="J34" s="2">
        <f>SUM(D34:H34)</f>
        <v>443</v>
      </c>
      <c r="K34" s="4">
        <f t="shared" si="1"/>
        <v>88.6</v>
      </c>
    </row>
    <row r="35" spans="1:11" x14ac:dyDescent="0.25">
      <c r="A35" s="10">
        <v>33</v>
      </c>
      <c r="B35" s="10">
        <v>17679235</v>
      </c>
      <c r="C35" s="10" t="s">
        <v>147</v>
      </c>
      <c r="D35" s="10">
        <v>79</v>
      </c>
      <c r="E35" s="10">
        <v>92</v>
      </c>
      <c r="F35" s="10">
        <v>95</v>
      </c>
      <c r="G35" s="10">
        <v>90</v>
      </c>
      <c r="H35" s="10">
        <v>87</v>
      </c>
      <c r="I35" s="10"/>
      <c r="J35" s="11">
        <f>SUM(D35:H35)</f>
        <v>443</v>
      </c>
      <c r="K35" s="10">
        <f t="shared" ref="K35:K66" si="2">J35/500*100</f>
        <v>88.6</v>
      </c>
    </row>
    <row r="36" spans="1:11" x14ac:dyDescent="0.25">
      <c r="A36" s="10">
        <v>34</v>
      </c>
      <c r="B36" s="2">
        <v>17679116</v>
      </c>
      <c r="C36" s="2" t="s">
        <v>41</v>
      </c>
      <c r="D36" s="2">
        <v>94</v>
      </c>
      <c r="E36" s="2">
        <v>73</v>
      </c>
      <c r="F36" s="2">
        <v>88</v>
      </c>
      <c r="G36" s="2">
        <v>89</v>
      </c>
      <c r="H36" s="2">
        <v>98</v>
      </c>
      <c r="I36" s="2"/>
      <c r="J36" s="2">
        <f>SUM(D36:H36)</f>
        <v>442</v>
      </c>
      <c r="K36" s="4">
        <f t="shared" si="2"/>
        <v>88.4</v>
      </c>
    </row>
    <row r="37" spans="1:11" x14ac:dyDescent="0.25">
      <c r="A37" s="10">
        <v>35</v>
      </c>
      <c r="B37" s="2">
        <v>17679122</v>
      </c>
      <c r="C37" s="4" t="s">
        <v>7</v>
      </c>
      <c r="D37" s="4">
        <v>87</v>
      </c>
      <c r="E37" s="4">
        <v>75</v>
      </c>
      <c r="F37" s="4">
        <v>92</v>
      </c>
      <c r="G37" s="4">
        <v>94</v>
      </c>
      <c r="H37" s="4">
        <v>94</v>
      </c>
      <c r="I37" s="4"/>
      <c r="J37" s="2">
        <f>SUM(D37:H37)</f>
        <v>442</v>
      </c>
      <c r="K37" s="4">
        <f t="shared" si="2"/>
        <v>88.4</v>
      </c>
    </row>
    <row r="38" spans="1:11" x14ac:dyDescent="0.25">
      <c r="A38" s="6">
        <v>36</v>
      </c>
      <c r="B38" s="11">
        <v>17679218</v>
      </c>
      <c r="C38" s="11" t="s">
        <v>132</v>
      </c>
      <c r="D38" s="11">
        <v>84</v>
      </c>
      <c r="E38" s="11">
        <v>78</v>
      </c>
      <c r="F38" s="11">
        <v>88</v>
      </c>
      <c r="G38" s="11">
        <v>78</v>
      </c>
      <c r="H38" s="11">
        <v>92</v>
      </c>
      <c r="I38" s="11">
        <v>100</v>
      </c>
      <c r="J38" s="11">
        <f>SUM(I38,H38,G38,F38,D38)</f>
        <v>442</v>
      </c>
      <c r="K38" s="10">
        <f t="shared" si="2"/>
        <v>88.4</v>
      </c>
    </row>
    <row r="39" spans="1:11" x14ac:dyDescent="0.25">
      <c r="A39" s="10">
        <v>37</v>
      </c>
      <c r="B39" s="7">
        <v>17679166</v>
      </c>
      <c r="C39" s="6" t="s">
        <v>86</v>
      </c>
      <c r="D39" s="6">
        <v>88</v>
      </c>
      <c r="E39" s="6">
        <v>77</v>
      </c>
      <c r="F39" s="6">
        <v>94</v>
      </c>
      <c r="G39" s="6">
        <v>86</v>
      </c>
      <c r="H39" s="6">
        <v>96</v>
      </c>
      <c r="I39" s="6"/>
      <c r="J39" s="7">
        <f>SUM(D39:H39)</f>
        <v>441</v>
      </c>
      <c r="K39" s="6">
        <f t="shared" si="2"/>
        <v>88.2</v>
      </c>
    </row>
    <row r="40" spans="1:11" x14ac:dyDescent="0.25">
      <c r="A40" s="10">
        <v>38</v>
      </c>
      <c r="B40" s="2">
        <v>17679097</v>
      </c>
      <c r="C40" s="4" t="s">
        <v>23</v>
      </c>
      <c r="D40" s="2">
        <v>91</v>
      </c>
      <c r="E40" s="2">
        <v>80</v>
      </c>
      <c r="F40" s="2">
        <v>86</v>
      </c>
      <c r="G40" s="2">
        <v>88</v>
      </c>
      <c r="H40" s="2">
        <v>94</v>
      </c>
      <c r="I40" s="2"/>
      <c r="J40" s="2">
        <f>SUM(D40:H40)</f>
        <v>439</v>
      </c>
      <c r="K40" s="4">
        <f t="shared" si="2"/>
        <v>87.8</v>
      </c>
    </row>
    <row r="41" spans="1:11" x14ac:dyDescent="0.25">
      <c r="A41" s="10">
        <v>39</v>
      </c>
      <c r="B41" s="2">
        <v>17679130</v>
      </c>
      <c r="C41" s="4" t="s">
        <v>54</v>
      </c>
      <c r="D41" s="4">
        <v>90</v>
      </c>
      <c r="E41" s="4">
        <v>78</v>
      </c>
      <c r="F41" s="4">
        <v>89</v>
      </c>
      <c r="G41" s="4">
        <v>87</v>
      </c>
      <c r="H41" s="4">
        <v>95</v>
      </c>
      <c r="I41" s="4"/>
      <c r="J41" s="2">
        <f>SUM(D41:H41)</f>
        <v>439</v>
      </c>
      <c r="K41" s="4">
        <f t="shared" si="2"/>
        <v>87.8</v>
      </c>
    </row>
    <row r="42" spans="1:11" x14ac:dyDescent="0.25">
      <c r="A42" s="6">
        <v>40</v>
      </c>
      <c r="B42" s="10">
        <v>17679251</v>
      </c>
      <c r="C42" s="10" t="s">
        <v>161</v>
      </c>
      <c r="D42" s="10">
        <v>89</v>
      </c>
      <c r="E42" s="10">
        <v>82</v>
      </c>
      <c r="F42" s="10">
        <v>87</v>
      </c>
      <c r="G42" s="10">
        <v>71</v>
      </c>
      <c r="H42" s="10">
        <v>97</v>
      </c>
      <c r="I42" s="10">
        <v>95</v>
      </c>
      <c r="J42" s="11">
        <f>SUM(I42,H42,G42,F42,D42)</f>
        <v>439</v>
      </c>
      <c r="K42" s="10">
        <f t="shared" si="2"/>
        <v>87.8</v>
      </c>
    </row>
    <row r="43" spans="1:11" x14ac:dyDescent="0.25">
      <c r="A43" s="10">
        <v>41</v>
      </c>
      <c r="B43" s="10">
        <v>17679249</v>
      </c>
      <c r="C43" s="10" t="s">
        <v>160</v>
      </c>
      <c r="D43" s="10">
        <v>89</v>
      </c>
      <c r="E43" s="10">
        <v>81</v>
      </c>
      <c r="F43" s="10">
        <v>80</v>
      </c>
      <c r="G43" s="10">
        <v>95</v>
      </c>
      <c r="H43" s="10">
        <v>92</v>
      </c>
      <c r="I43" s="10"/>
      <c r="J43" s="11">
        <f t="shared" ref="J43:J53" si="3">SUM(D43:H43)</f>
        <v>437</v>
      </c>
      <c r="K43" s="10">
        <f t="shared" si="2"/>
        <v>87.4</v>
      </c>
    </row>
    <row r="44" spans="1:11" x14ac:dyDescent="0.25">
      <c r="A44" s="10">
        <v>42</v>
      </c>
      <c r="B44" s="10">
        <v>17679207</v>
      </c>
      <c r="C44" s="10" t="s">
        <v>122</v>
      </c>
      <c r="D44" s="10">
        <v>87</v>
      </c>
      <c r="E44" s="10">
        <v>78</v>
      </c>
      <c r="F44" s="10">
        <v>83</v>
      </c>
      <c r="G44" s="10">
        <v>94</v>
      </c>
      <c r="H44" s="10">
        <v>94</v>
      </c>
      <c r="I44" s="10"/>
      <c r="J44" s="11">
        <f t="shared" si="3"/>
        <v>436</v>
      </c>
      <c r="K44" s="10">
        <f t="shared" si="2"/>
        <v>87.2</v>
      </c>
    </row>
    <row r="45" spans="1:11" x14ac:dyDescent="0.25">
      <c r="A45" s="10">
        <v>43</v>
      </c>
      <c r="B45" s="10">
        <v>17679188</v>
      </c>
      <c r="C45" s="10" t="s">
        <v>5</v>
      </c>
      <c r="D45" s="10">
        <v>91</v>
      </c>
      <c r="E45" s="10">
        <v>83</v>
      </c>
      <c r="F45" s="10">
        <v>78</v>
      </c>
      <c r="G45" s="10">
        <v>84</v>
      </c>
      <c r="H45" s="10">
        <v>98</v>
      </c>
      <c r="I45" s="10"/>
      <c r="J45" s="11">
        <f t="shared" si="3"/>
        <v>434</v>
      </c>
      <c r="K45" s="10">
        <f t="shared" si="2"/>
        <v>86.8</v>
      </c>
    </row>
    <row r="46" spans="1:11" x14ac:dyDescent="0.25">
      <c r="A46" s="6">
        <v>44</v>
      </c>
      <c r="B46" s="10">
        <v>17679177</v>
      </c>
      <c r="C46" s="10" t="s">
        <v>96</v>
      </c>
      <c r="D46" s="10">
        <v>89</v>
      </c>
      <c r="E46" s="10">
        <v>81</v>
      </c>
      <c r="F46" s="10">
        <v>90</v>
      </c>
      <c r="G46" s="10">
        <v>78</v>
      </c>
      <c r="H46" s="10">
        <v>95</v>
      </c>
      <c r="I46" s="10"/>
      <c r="J46" s="11">
        <f t="shared" si="3"/>
        <v>433</v>
      </c>
      <c r="K46" s="10">
        <f t="shared" si="2"/>
        <v>86.6</v>
      </c>
    </row>
    <row r="47" spans="1:11" x14ac:dyDescent="0.25">
      <c r="A47" s="10">
        <v>45</v>
      </c>
      <c r="B47" s="2">
        <v>17679100</v>
      </c>
      <c r="C47" s="2" t="s">
        <v>26</v>
      </c>
      <c r="D47" s="2">
        <v>93</v>
      </c>
      <c r="E47" s="2">
        <v>75</v>
      </c>
      <c r="F47" s="2">
        <v>83</v>
      </c>
      <c r="G47" s="2">
        <v>92</v>
      </c>
      <c r="H47" s="2">
        <v>88</v>
      </c>
      <c r="I47" s="2"/>
      <c r="J47" s="2">
        <f t="shared" si="3"/>
        <v>431</v>
      </c>
      <c r="K47" s="4">
        <f t="shared" si="2"/>
        <v>86.2</v>
      </c>
    </row>
    <row r="48" spans="1:11" x14ac:dyDescent="0.25">
      <c r="A48" s="10">
        <v>46</v>
      </c>
      <c r="B48" s="11">
        <v>17679178</v>
      </c>
      <c r="C48" s="11" t="s">
        <v>96</v>
      </c>
      <c r="D48" s="11">
        <v>74</v>
      </c>
      <c r="E48" s="11">
        <v>81</v>
      </c>
      <c r="F48" s="11">
        <v>90</v>
      </c>
      <c r="G48" s="11">
        <v>95</v>
      </c>
      <c r="H48" s="11">
        <v>91</v>
      </c>
      <c r="I48" s="11"/>
      <c r="J48" s="11">
        <f t="shared" si="3"/>
        <v>431</v>
      </c>
      <c r="K48" s="10">
        <f t="shared" si="2"/>
        <v>86.2</v>
      </c>
    </row>
    <row r="49" spans="1:11" x14ac:dyDescent="0.25">
      <c r="A49" s="10">
        <v>47</v>
      </c>
      <c r="B49" s="7">
        <v>17679158</v>
      </c>
      <c r="C49" s="6" t="s">
        <v>78</v>
      </c>
      <c r="D49" s="6">
        <v>88</v>
      </c>
      <c r="E49" s="6">
        <v>83</v>
      </c>
      <c r="F49" s="6">
        <v>94</v>
      </c>
      <c r="G49" s="6">
        <v>80</v>
      </c>
      <c r="H49" s="6">
        <v>84</v>
      </c>
      <c r="I49" s="6"/>
      <c r="J49" s="7">
        <f t="shared" si="3"/>
        <v>429</v>
      </c>
      <c r="K49" s="6">
        <f t="shared" si="2"/>
        <v>85.8</v>
      </c>
    </row>
    <row r="50" spans="1:11" x14ac:dyDescent="0.25">
      <c r="A50" s="6">
        <v>48</v>
      </c>
      <c r="B50" s="2">
        <v>17679099</v>
      </c>
      <c r="C50" s="4" t="s">
        <v>25</v>
      </c>
      <c r="D50" s="4">
        <v>91</v>
      </c>
      <c r="E50" s="4">
        <v>77</v>
      </c>
      <c r="F50" s="4">
        <v>82</v>
      </c>
      <c r="G50" s="4">
        <v>84</v>
      </c>
      <c r="H50" s="4">
        <v>94</v>
      </c>
      <c r="I50" s="4"/>
      <c r="J50" s="2">
        <f t="shared" si="3"/>
        <v>428</v>
      </c>
      <c r="K50" s="4">
        <f t="shared" si="2"/>
        <v>85.6</v>
      </c>
    </row>
    <row r="51" spans="1:11" x14ac:dyDescent="0.25">
      <c r="A51" s="10">
        <v>49</v>
      </c>
      <c r="B51" s="2">
        <v>17679114</v>
      </c>
      <c r="C51" s="4" t="s">
        <v>39</v>
      </c>
      <c r="D51" s="4">
        <v>87</v>
      </c>
      <c r="E51" s="4">
        <v>79</v>
      </c>
      <c r="F51" s="4">
        <v>81</v>
      </c>
      <c r="G51" s="4">
        <v>90</v>
      </c>
      <c r="H51" s="4">
        <v>90</v>
      </c>
      <c r="I51" s="4"/>
      <c r="J51" s="2">
        <f t="shared" si="3"/>
        <v>427</v>
      </c>
      <c r="K51" s="4">
        <f t="shared" si="2"/>
        <v>85.399999999999991</v>
      </c>
    </row>
    <row r="52" spans="1:11" x14ac:dyDescent="0.25">
      <c r="A52" s="10">
        <v>50</v>
      </c>
      <c r="B52" s="2">
        <v>17679123</v>
      </c>
      <c r="C52" s="4" t="s">
        <v>47</v>
      </c>
      <c r="D52" s="4">
        <v>81</v>
      </c>
      <c r="E52" s="4">
        <v>77</v>
      </c>
      <c r="F52" s="4">
        <v>88</v>
      </c>
      <c r="G52" s="4">
        <v>93</v>
      </c>
      <c r="H52" s="4">
        <v>88</v>
      </c>
      <c r="I52" s="4"/>
      <c r="J52" s="2">
        <f t="shared" si="3"/>
        <v>427</v>
      </c>
      <c r="K52" s="4">
        <f t="shared" si="2"/>
        <v>85.399999999999991</v>
      </c>
    </row>
    <row r="53" spans="1:11" x14ac:dyDescent="0.25">
      <c r="A53" s="10">
        <v>51</v>
      </c>
      <c r="B53" s="2">
        <v>17679142</v>
      </c>
      <c r="C53" s="4" t="s">
        <v>63</v>
      </c>
      <c r="D53" s="4">
        <v>89</v>
      </c>
      <c r="E53" s="4">
        <v>79</v>
      </c>
      <c r="F53" s="4">
        <v>80</v>
      </c>
      <c r="G53" s="4">
        <v>88</v>
      </c>
      <c r="H53" s="4">
        <v>91</v>
      </c>
      <c r="I53" s="4"/>
      <c r="J53" s="2">
        <f t="shared" si="3"/>
        <v>427</v>
      </c>
      <c r="K53" s="4">
        <f t="shared" si="2"/>
        <v>85.399999999999991</v>
      </c>
    </row>
    <row r="54" spans="1:11" x14ac:dyDescent="0.25">
      <c r="A54" s="6">
        <v>52</v>
      </c>
      <c r="B54" s="10">
        <v>17679220</v>
      </c>
      <c r="C54" s="10" t="s">
        <v>134</v>
      </c>
      <c r="D54" s="10">
        <v>72</v>
      </c>
      <c r="E54" s="10">
        <v>76</v>
      </c>
      <c r="F54" s="10">
        <v>83</v>
      </c>
      <c r="G54" s="10">
        <v>88</v>
      </c>
      <c r="H54" s="10">
        <v>92</v>
      </c>
      <c r="I54" s="10">
        <v>92</v>
      </c>
      <c r="J54" s="11">
        <f>SUM(I54,H54,G54,F54,D54)</f>
        <v>427</v>
      </c>
      <c r="K54" s="10">
        <f t="shared" si="2"/>
        <v>85.399999999999991</v>
      </c>
    </row>
    <row r="55" spans="1:11" x14ac:dyDescent="0.25">
      <c r="A55" s="10">
        <v>53</v>
      </c>
      <c r="B55" s="2">
        <v>17679133</v>
      </c>
      <c r="C55" s="2" t="s">
        <v>56</v>
      </c>
      <c r="D55" s="2">
        <v>90</v>
      </c>
      <c r="E55" s="2">
        <v>70</v>
      </c>
      <c r="F55" s="2">
        <v>85</v>
      </c>
      <c r="G55" s="2">
        <v>88</v>
      </c>
      <c r="H55" s="2">
        <v>93</v>
      </c>
      <c r="I55" s="2"/>
      <c r="J55" s="2">
        <f>SUM(D55:H55)</f>
        <v>426</v>
      </c>
      <c r="K55" s="4">
        <f t="shared" si="2"/>
        <v>85.2</v>
      </c>
    </row>
    <row r="56" spans="1:11" x14ac:dyDescent="0.25">
      <c r="A56" s="10">
        <v>54</v>
      </c>
      <c r="B56" s="10">
        <v>17679205</v>
      </c>
      <c r="C56" s="10" t="s">
        <v>120</v>
      </c>
      <c r="D56" s="10">
        <v>84</v>
      </c>
      <c r="E56" s="10">
        <v>83</v>
      </c>
      <c r="F56" s="10">
        <v>88</v>
      </c>
      <c r="G56" s="10">
        <v>87</v>
      </c>
      <c r="H56" s="10">
        <v>83</v>
      </c>
      <c r="I56" s="10"/>
      <c r="J56" s="11">
        <f>SUM(D56:H56)</f>
        <v>425</v>
      </c>
      <c r="K56" s="10">
        <f t="shared" si="2"/>
        <v>85</v>
      </c>
    </row>
    <row r="57" spans="1:11" x14ac:dyDescent="0.25">
      <c r="A57" s="10">
        <v>55</v>
      </c>
      <c r="B57" s="11">
        <v>17679194</v>
      </c>
      <c r="C57" s="11" t="s">
        <v>109</v>
      </c>
      <c r="D57" s="11">
        <v>91</v>
      </c>
      <c r="E57" s="11">
        <v>76</v>
      </c>
      <c r="F57" s="11">
        <v>80</v>
      </c>
      <c r="G57" s="11">
        <v>64</v>
      </c>
      <c r="H57" s="11">
        <v>92</v>
      </c>
      <c r="I57" s="11">
        <v>97</v>
      </c>
      <c r="J57" s="11">
        <f>SUM(I57,H57,G57,F57,D57)</f>
        <v>424</v>
      </c>
      <c r="K57" s="10">
        <f t="shared" si="2"/>
        <v>84.8</v>
      </c>
    </row>
    <row r="58" spans="1:11" x14ac:dyDescent="0.25">
      <c r="A58" s="6">
        <v>56</v>
      </c>
      <c r="B58" s="10">
        <v>17679208</v>
      </c>
      <c r="C58" s="10" t="s">
        <v>123</v>
      </c>
      <c r="D58" s="10">
        <v>86</v>
      </c>
      <c r="E58" s="10">
        <v>78</v>
      </c>
      <c r="F58" s="10">
        <v>83</v>
      </c>
      <c r="G58" s="10">
        <v>86</v>
      </c>
      <c r="H58" s="10">
        <v>91</v>
      </c>
      <c r="I58" s="10"/>
      <c r="J58" s="11">
        <f t="shared" ref="J58:J63" si="4">SUM(D58:H58)</f>
        <v>424</v>
      </c>
      <c r="K58" s="10">
        <f t="shared" si="2"/>
        <v>84.8</v>
      </c>
    </row>
    <row r="59" spans="1:11" x14ac:dyDescent="0.25">
      <c r="A59" s="10">
        <v>57</v>
      </c>
      <c r="B59" s="10">
        <v>17679219</v>
      </c>
      <c r="C59" s="10" t="s">
        <v>133</v>
      </c>
      <c r="D59" s="10">
        <v>89</v>
      </c>
      <c r="E59" s="10">
        <v>74</v>
      </c>
      <c r="F59" s="10">
        <v>76</v>
      </c>
      <c r="G59" s="10">
        <v>91</v>
      </c>
      <c r="H59" s="10">
        <v>94</v>
      </c>
      <c r="I59" s="10"/>
      <c r="J59" s="11">
        <f t="shared" si="4"/>
        <v>424</v>
      </c>
      <c r="K59" s="10">
        <f t="shared" si="2"/>
        <v>84.8</v>
      </c>
    </row>
    <row r="60" spans="1:11" x14ac:dyDescent="0.25">
      <c r="A60" s="10">
        <v>58</v>
      </c>
      <c r="B60" s="2">
        <v>17679095</v>
      </c>
      <c r="C60" s="4" t="s">
        <v>22</v>
      </c>
      <c r="D60" s="4">
        <v>92</v>
      </c>
      <c r="E60" s="4">
        <v>70</v>
      </c>
      <c r="F60" s="4">
        <v>77</v>
      </c>
      <c r="G60" s="4">
        <v>86</v>
      </c>
      <c r="H60" s="4">
        <v>98</v>
      </c>
      <c r="I60" s="4"/>
      <c r="J60" s="2">
        <f t="shared" si="4"/>
        <v>423</v>
      </c>
      <c r="K60" s="4">
        <f t="shared" si="2"/>
        <v>84.6</v>
      </c>
    </row>
    <row r="61" spans="1:11" x14ac:dyDescent="0.25">
      <c r="A61" s="10">
        <v>59</v>
      </c>
      <c r="B61" s="2">
        <v>17679138</v>
      </c>
      <c r="C61" s="4" t="s">
        <v>171</v>
      </c>
      <c r="D61" s="4">
        <v>88</v>
      </c>
      <c r="E61" s="4">
        <v>78</v>
      </c>
      <c r="F61" s="4">
        <v>84</v>
      </c>
      <c r="G61" s="4">
        <v>82</v>
      </c>
      <c r="H61" s="4">
        <v>91</v>
      </c>
      <c r="I61" s="4"/>
      <c r="J61" s="2">
        <f t="shared" si="4"/>
        <v>423</v>
      </c>
      <c r="K61" s="4">
        <f t="shared" si="2"/>
        <v>84.6</v>
      </c>
    </row>
    <row r="62" spans="1:11" x14ac:dyDescent="0.25">
      <c r="A62" s="6">
        <v>60</v>
      </c>
      <c r="B62" s="10">
        <v>17679176</v>
      </c>
      <c r="C62" s="10" t="s">
        <v>95</v>
      </c>
      <c r="D62" s="10">
        <v>86</v>
      </c>
      <c r="E62" s="10">
        <v>81</v>
      </c>
      <c r="F62" s="10">
        <v>83</v>
      </c>
      <c r="G62" s="10">
        <v>81</v>
      </c>
      <c r="H62" s="10">
        <v>92</v>
      </c>
      <c r="I62" s="10"/>
      <c r="J62" s="11">
        <f t="shared" si="4"/>
        <v>423</v>
      </c>
      <c r="K62" s="10">
        <f t="shared" si="2"/>
        <v>84.6</v>
      </c>
    </row>
    <row r="63" spans="1:11" x14ac:dyDescent="0.25">
      <c r="A63" s="10">
        <v>61</v>
      </c>
      <c r="B63" s="10">
        <v>17679179</v>
      </c>
      <c r="C63" s="10" t="s">
        <v>97</v>
      </c>
      <c r="D63" s="10">
        <v>91</v>
      </c>
      <c r="E63" s="10">
        <v>79</v>
      </c>
      <c r="F63" s="10">
        <v>74</v>
      </c>
      <c r="G63" s="10">
        <v>85</v>
      </c>
      <c r="H63" s="10">
        <v>94</v>
      </c>
      <c r="I63" s="10"/>
      <c r="J63" s="11">
        <f t="shared" si="4"/>
        <v>423</v>
      </c>
      <c r="K63" s="10">
        <f t="shared" si="2"/>
        <v>84.6</v>
      </c>
    </row>
    <row r="64" spans="1:11" x14ac:dyDescent="0.25">
      <c r="A64" s="10">
        <v>62</v>
      </c>
      <c r="B64" s="10">
        <v>17679237</v>
      </c>
      <c r="C64" s="10" t="s">
        <v>149</v>
      </c>
      <c r="D64" s="10">
        <v>86</v>
      </c>
      <c r="E64" s="10">
        <v>76</v>
      </c>
      <c r="F64" s="10">
        <v>76</v>
      </c>
      <c r="G64" s="10">
        <v>70</v>
      </c>
      <c r="H64" s="10">
        <v>92</v>
      </c>
      <c r="I64" s="10">
        <v>98</v>
      </c>
      <c r="J64" s="11">
        <f>SUM(I64,H64,G64,F64,D64)</f>
        <v>422</v>
      </c>
      <c r="K64" s="10">
        <f t="shared" si="2"/>
        <v>84.399999999999991</v>
      </c>
    </row>
    <row r="65" spans="1:11" x14ac:dyDescent="0.25">
      <c r="A65" s="10">
        <v>63</v>
      </c>
      <c r="B65" s="2">
        <v>17679092</v>
      </c>
      <c r="C65" s="2" t="s">
        <v>19</v>
      </c>
      <c r="D65" s="2">
        <v>89</v>
      </c>
      <c r="E65" s="2">
        <v>68</v>
      </c>
      <c r="F65" s="2">
        <v>89</v>
      </c>
      <c r="G65" s="2">
        <v>86</v>
      </c>
      <c r="H65" s="2">
        <v>89</v>
      </c>
      <c r="I65" s="2"/>
      <c r="J65" s="2">
        <f>SUM(D65:H65)</f>
        <v>421</v>
      </c>
      <c r="K65" s="4">
        <f t="shared" si="2"/>
        <v>84.2</v>
      </c>
    </row>
    <row r="66" spans="1:11" x14ac:dyDescent="0.25">
      <c r="A66" s="6">
        <v>64</v>
      </c>
      <c r="B66" s="2">
        <v>17679131</v>
      </c>
      <c r="C66" s="4" t="s">
        <v>55</v>
      </c>
      <c r="D66" s="4">
        <v>94</v>
      </c>
      <c r="E66" s="4">
        <v>75</v>
      </c>
      <c r="F66" s="4">
        <v>74</v>
      </c>
      <c r="G66" s="4">
        <v>86</v>
      </c>
      <c r="H66" s="4">
        <v>90</v>
      </c>
      <c r="I66" s="4"/>
      <c r="J66" s="2">
        <f>SUM(D66:H66)</f>
        <v>419</v>
      </c>
      <c r="K66" s="4">
        <f t="shared" si="2"/>
        <v>83.8</v>
      </c>
    </row>
    <row r="67" spans="1:11" x14ac:dyDescent="0.25">
      <c r="A67" s="10">
        <v>65</v>
      </c>
      <c r="B67" s="2">
        <v>17679137</v>
      </c>
      <c r="C67" s="4" t="s">
        <v>59</v>
      </c>
      <c r="D67" s="4">
        <v>93</v>
      </c>
      <c r="E67" s="4">
        <v>71</v>
      </c>
      <c r="F67" s="4">
        <v>78</v>
      </c>
      <c r="G67" s="4">
        <v>83</v>
      </c>
      <c r="H67" s="4">
        <v>94</v>
      </c>
      <c r="I67" s="4"/>
      <c r="J67" s="2">
        <f>SUM(D67:H67)</f>
        <v>419</v>
      </c>
      <c r="K67" s="4">
        <f t="shared" ref="K67:K98" si="5">J67/500*100</f>
        <v>83.8</v>
      </c>
    </row>
    <row r="68" spans="1:11" x14ac:dyDescent="0.25">
      <c r="A68" s="10">
        <v>66</v>
      </c>
      <c r="B68" s="2">
        <v>17679103</v>
      </c>
      <c r="C68" s="4" t="s">
        <v>29</v>
      </c>
      <c r="D68" s="4">
        <v>89</v>
      </c>
      <c r="E68" s="4">
        <v>74</v>
      </c>
      <c r="F68" s="4">
        <v>75</v>
      </c>
      <c r="G68" s="4">
        <v>83</v>
      </c>
      <c r="H68" s="4">
        <v>97</v>
      </c>
      <c r="I68" s="4"/>
      <c r="J68" s="2">
        <f>SUM(D68:H68)</f>
        <v>418</v>
      </c>
      <c r="K68" s="4">
        <f t="shared" si="5"/>
        <v>83.6</v>
      </c>
    </row>
    <row r="69" spans="1:11" x14ac:dyDescent="0.25">
      <c r="A69" s="10">
        <v>67</v>
      </c>
      <c r="B69" s="10">
        <v>17679203</v>
      </c>
      <c r="C69" s="10" t="s">
        <v>118</v>
      </c>
      <c r="D69" s="10">
        <v>86</v>
      </c>
      <c r="E69" s="10">
        <v>81</v>
      </c>
      <c r="F69" s="10">
        <v>70</v>
      </c>
      <c r="G69" s="10">
        <v>82</v>
      </c>
      <c r="H69" s="10">
        <v>87</v>
      </c>
      <c r="I69" s="10">
        <v>93</v>
      </c>
      <c r="J69" s="11">
        <f>SUM(I69,H69,G69,F69,D69)</f>
        <v>418</v>
      </c>
      <c r="K69" s="10">
        <f t="shared" si="5"/>
        <v>83.6</v>
      </c>
    </row>
    <row r="70" spans="1:11" x14ac:dyDescent="0.25">
      <c r="A70" s="6">
        <v>68</v>
      </c>
      <c r="B70" s="10">
        <v>17679233</v>
      </c>
      <c r="C70" s="10" t="s">
        <v>145</v>
      </c>
      <c r="D70" s="10">
        <v>80</v>
      </c>
      <c r="E70" s="10">
        <v>73</v>
      </c>
      <c r="F70" s="10">
        <v>83</v>
      </c>
      <c r="G70" s="10">
        <v>75</v>
      </c>
      <c r="H70" s="10">
        <v>93</v>
      </c>
      <c r="I70" s="10">
        <v>87</v>
      </c>
      <c r="J70" s="11">
        <f>SUM(I70,H70,G70,F70,D70)</f>
        <v>418</v>
      </c>
      <c r="K70" s="10">
        <f t="shared" si="5"/>
        <v>83.6</v>
      </c>
    </row>
    <row r="71" spans="1:11" x14ac:dyDescent="0.25">
      <c r="A71" s="10">
        <v>69</v>
      </c>
      <c r="B71" s="2">
        <v>17679139</v>
      </c>
      <c r="C71" s="4" t="s">
        <v>60</v>
      </c>
      <c r="D71" s="4">
        <v>91</v>
      </c>
      <c r="E71" s="4">
        <v>74</v>
      </c>
      <c r="F71" s="4">
        <v>79</v>
      </c>
      <c r="G71" s="4">
        <v>82</v>
      </c>
      <c r="H71" s="4">
        <v>90</v>
      </c>
      <c r="I71" s="4"/>
      <c r="J71" s="2">
        <f t="shared" ref="J71:J76" si="6">SUM(D71:H71)</f>
        <v>416</v>
      </c>
      <c r="K71" s="4">
        <f t="shared" si="5"/>
        <v>83.2</v>
      </c>
    </row>
    <row r="72" spans="1:11" x14ac:dyDescent="0.25">
      <c r="A72" s="10">
        <v>70</v>
      </c>
      <c r="B72" s="7">
        <v>17679175</v>
      </c>
      <c r="C72" s="6" t="s">
        <v>94</v>
      </c>
      <c r="D72" s="6">
        <v>77</v>
      </c>
      <c r="E72" s="6">
        <v>78</v>
      </c>
      <c r="F72" s="6">
        <v>88</v>
      </c>
      <c r="G72" s="6">
        <v>78</v>
      </c>
      <c r="H72" s="6">
        <v>94</v>
      </c>
      <c r="I72" s="6"/>
      <c r="J72" s="7">
        <f t="shared" si="6"/>
        <v>415</v>
      </c>
      <c r="K72" s="6">
        <f t="shared" si="5"/>
        <v>83</v>
      </c>
    </row>
    <row r="73" spans="1:11" x14ac:dyDescent="0.25">
      <c r="A73" s="10">
        <v>71</v>
      </c>
      <c r="B73" s="10">
        <v>17679221</v>
      </c>
      <c r="C73" s="10" t="s">
        <v>135</v>
      </c>
      <c r="D73" s="10">
        <v>77</v>
      </c>
      <c r="E73" s="10">
        <v>81</v>
      </c>
      <c r="F73" s="10">
        <v>87</v>
      </c>
      <c r="G73" s="10">
        <v>83</v>
      </c>
      <c r="H73" s="10">
        <v>87</v>
      </c>
      <c r="I73" s="10"/>
      <c r="J73" s="11">
        <f t="shared" si="6"/>
        <v>415</v>
      </c>
      <c r="K73" s="10">
        <f t="shared" si="5"/>
        <v>83</v>
      </c>
    </row>
    <row r="74" spans="1:11" x14ac:dyDescent="0.25">
      <c r="A74" s="6">
        <v>72</v>
      </c>
      <c r="B74" s="2">
        <v>17679108</v>
      </c>
      <c r="C74" s="4" t="s">
        <v>34</v>
      </c>
      <c r="D74" s="4">
        <v>87</v>
      </c>
      <c r="E74" s="4">
        <v>78</v>
      </c>
      <c r="F74" s="4">
        <v>90</v>
      </c>
      <c r="G74" s="4">
        <v>70</v>
      </c>
      <c r="H74" s="4">
        <v>89</v>
      </c>
      <c r="I74" s="4"/>
      <c r="J74" s="2">
        <f t="shared" si="6"/>
        <v>414</v>
      </c>
      <c r="K74" s="4">
        <f t="shared" si="5"/>
        <v>82.8</v>
      </c>
    </row>
    <row r="75" spans="1:11" x14ac:dyDescent="0.25">
      <c r="A75" s="10">
        <v>73</v>
      </c>
      <c r="B75" s="2">
        <v>17679106</v>
      </c>
      <c r="C75" s="2" t="s">
        <v>32</v>
      </c>
      <c r="D75" s="2">
        <v>93</v>
      </c>
      <c r="E75" s="2">
        <v>67</v>
      </c>
      <c r="F75" s="2">
        <v>77</v>
      </c>
      <c r="G75" s="2">
        <v>83</v>
      </c>
      <c r="H75" s="2">
        <v>93</v>
      </c>
      <c r="I75" s="2"/>
      <c r="J75" s="2">
        <f t="shared" si="6"/>
        <v>413</v>
      </c>
      <c r="K75" s="4">
        <f t="shared" si="5"/>
        <v>82.6</v>
      </c>
    </row>
    <row r="76" spans="1:11" x14ac:dyDescent="0.25">
      <c r="A76" s="10">
        <v>74</v>
      </c>
      <c r="B76" s="2">
        <v>17679105</v>
      </c>
      <c r="C76" s="4" t="s">
        <v>31</v>
      </c>
      <c r="D76" s="4">
        <v>92</v>
      </c>
      <c r="E76" s="4">
        <v>74</v>
      </c>
      <c r="F76" s="4">
        <v>73</v>
      </c>
      <c r="G76" s="4">
        <v>78</v>
      </c>
      <c r="H76" s="4">
        <v>95</v>
      </c>
      <c r="I76" s="4"/>
      <c r="J76" s="2">
        <f t="shared" si="6"/>
        <v>412</v>
      </c>
      <c r="K76" s="4">
        <f t="shared" si="5"/>
        <v>82.399999999999991</v>
      </c>
    </row>
    <row r="77" spans="1:11" x14ac:dyDescent="0.25">
      <c r="A77" s="10">
        <v>75</v>
      </c>
      <c r="B77" s="10">
        <v>17679225</v>
      </c>
      <c r="C77" s="10" t="s">
        <v>139</v>
      </c>
      <c r="D77" s="10">
        <v>90</v>
      </c>
      <c r="E77" s="10">
        <v>53</v>
      </c>
      <c r="F77" s="10">
        <v>76</v>
      </c>
      <c r="G77" s="10">
        <v>58</v>
      </c>
      <c r="H77" s="10">
        <v>93</v>
      </c>
      <c r="I77" s="10">
        <v>95</v>
      </c>
      <c r="J77" s="11">
        <f>SUM(I77,H77,G77,F77,D77)</f>
        <v>412</v>
      </c>
      <c r="K77" s="10">
        <f t="shared" si="5"/>
        <v>82.399999999999991</v>
      </c>
    </row>
    <row r="78" spans="1:11" x14ac:dyDescent="0.25">
      <c r="A78" s="6">
        <v>76</v>
      </c>
      <c r="B78" s="10">
        <v>17679200</v>
      </c>
      <c r="C78" s="10" t="s">
        <v>115</v>
      </c>
      <c r="D78" s="10">
        <v>83</v>
      </c>
      <c r="E78" s="10">
        <v>88</v>
      </c>
      <c r="F78" s="10">
        <v>72</v>
      </c>
      <c r="G78" s="10">
        <v>71</v>
      </c>
      <c r="H78" s="10">
        <v>88</v>
      </c>
      <c r="I78" s="10">
        <v>97</v>
      </c>
      <c r="J78" s="11">
        <f>SUM(I78,H78,G78,F78,D78)</f>
        <v>411</v>
      </c>
      <c r="K78" s="10">
        <f t="shared" si="5"/>
        <v>82.199999999999989</v>
      </c>
    </row>
    <row r="79" spans="1:11" x14ac:dyDescent="0.25">
      <c r="A79" s="10">
        <v>77</v>
      </c>
      <c r="B79" s="11">
        <v>17679250</v>
      </c>
      <c r="C79" s="11" t="s">
        <v>15</v>
      </c>
      <c r="D79" s="11">
        <v>84</v>
      </c>
      <c r="E79" s="11">
        <v>78</v>
      </c>
      <c r="F79" s="11">
        <v>77</v>
      </c>
      <c r="G79" s="11">
        <v>66</v>
      </c>
      <c r="H79" s="11">
        <v>92</v>
      </c>
      <c r="I79" s="11">
        <v>91</v>
      </c>
      <c r="J79" s="11">
        <f>SUM(I79,H79,G79,F79,D79)</f>
        <v>410</v>
      </c>
      <c r="K79" s="10">
        <f t="shared" si="5"/>
        <v>82</v>
      </c>
    </row>
    <row r="80" spans="1:11" x14ac:dyDescent="0.25">
      <c r="A80" s="10">
        <v>78</v>
      </c>
      <c r="B80" s="10">
        <v>17679253</v>
      </c>
      <c r="C80" s="10" t="s">
        <v>163</v>
      </c>
      <c r="D80" s="10">
        <v>84</v>
      </c>
      <c r="E80" s="10">
        <v>70</v>
      </c>
      <c r="F80" s="10">
        <v>87</v>
      </c>
      <c r="G80" s="10">
        <v>80</v>
      </c>
      <c r="H80" s="10">
        <v>89</v>
      </c>
      <c r="I80" s="10"/>
      <c r="J80" s="11">
        <f>SUM(D80:H80)</f>
        <v>410</v>
      </c>
      <c r="K80" s="10">
        <f t="shared" si="5"/>
        <v>82</v>
      </c>
    </row>
    <row r="81" spans="1:11" x14ac:dyDescent="0.25">
      <c r="A81" s="10">
        <v>79</v>
      </c>
      <c r="B81" s="7">
        <v>17679152</v>
      </c>
      <c r="C81" s="6" t="s">
        <v>72</v>
      </c>
      <c r="D81" s="6">
        <v>86</v>
      </c>
      <c r="E81" s="9">
        <v>68</v>
      </c>
      <c r="F81" s="6">
        <v>72</v>
      </c>
      <c r="G81" s="6">
        <v>78</v>
      </c>
      <c r="H81" s="6">
        <v>85</v>
      </c>
      <c r="I81" s="6">
        <v>88</v>
      </c>
      <c r="J81" s="7">
        <f>SUM(I81,H81,G81,F81,D81)</f>
        <v>409</v>
      </c>
      <c r="K81" s="6">
        <f t="shared" si="5"/>
        <v>81.8</v>
      </c>
    </row>
    <row r="82" spans="1:11" x14ac:dyDescent="0.25">
      <c r="A82" s="6">
        <v>80</v>
      </c>
      <c r="B82" s="10">
        <v>17679223</v>
      </c>
      <c r="C82" s="10" t="s">
        <v>137</v>
      </c>
      <c r="D82" s="10">
        <v>89</v>
      </c>
      <c r="E82" s="10">
        <v>71</v>
      </c>
      <c r="F82" s="10">
        <v>75</v>
      </c>
      <c r="G82" s="10">
        <v>81</v>
      </c>
      <c r="H82" s="10">
        <v>93</v>
      </c>
      <c r="I82" s="10"/>
      <c r="J82" s="11">
        <f>SUM(D82:H82)</f>
        <v>409</v>
      </c>
      <c r="K82" s="10">
        <f t="shared" si="5"/>
        <v>81.8</v>
      </c>
    </row>
    <row r="83" spans="1:11" x14ac:dyDescent="0.25">
      <c r="A83" s="10">
        <v>81</v>
      </c>
      <c r="B83" s="2">
        <v>17679118</v>
      </c>
      <c r="C83" s="2" t="s">
        <v>43</v>
      </c>
      <c r="D83" s="2">
        <v>83</v>
      </c>
      <c r="E83" s="2">
        <v>79</v>
      </c>
      <c r="F83" s="2">
        <v>77</v>
      </c>
      <c r="G83" s="2">
        <v>84</v>
      </c>
      <c r="H83" s="2">
        <v>85</v>
      </c>
      <c r="I83" s="2"/>
      <c r="J83" s="2">
        <f>SUM(D83:H83)</f>
        <v>408</v>
      </c>
      <c r="K83" s="4">
        <f t="shared" si="5"/>
        <v>81.599999999999994</v>
      </c>
    </row>
    <row r="84" spans="1:11" x14ac:dyDescent="0.25">
      <c r="A84" s="10">
        <v>82</v>
      </c>
      <c r="B84" s="7">
        <v>17679156</v>
      </c>
      <c r="C84" s="7" t="s">
        <v>76</v>
      </c>
      <c r="D84" s="7">
        <v>84</v>
      </c>
      <c r="E84" s="7">
        <v>70</v>
      </c>
      <c r="F84" s="7">
        <v>74</v>
      </c>
      <c r="G84" s="7">
        <v>68</v>
      </c>
      <c r="H84" s="7">
        <v>89</v>
      </c>
      <c r="I84" s="7">
        <v>93</v>
      </c>
      <c r="J84" s="7">
        <f>SUM(I84,H84,G84,F84,D84)</f>
        <v>408</v>
      </c>
      <c r="K84" s="6">
        <f t="shared" si="5"/>
        <v>81.599999999999994</v>
      </c>
    </row>
    <row r="85" spans="1:11" x14ac:dyDescent="0.25">
      <c r="A85" s="10">
        <v>83</v>
      </c>
      <c r="B85" s="11">
        <v>17679186</v>
      </c>
      <c r="C85" s="11" t="s">
        <v>103</v>
      </c>
      <c r="D85" s="11">
        <v>93</v>
      </c>
      <c r="E85" s="11">
        <v>73</v>
      </c>
      <c r="F85" s="11">
        <v>75</v>
      </c>
      <c r="G85" s="11">
        <v>46</v>
      </c>
      <c r="H85" s="11">
        <v>94</v>
      </c>
      <c r="I85" s="11">
        <v>100</v>
      </c>
      <c r="J85" s="11">
        <f>SUM(I85,H85,G85,F85,D85)</f>
        <v>408</v>
      </c>
      <c r="K85" s="10">
        <f t="shared" si="5"/>
        <v>81.599999999999994</v>
      </c>
    </row>
    <row r="86" spans="1:11" x14ac:dyDescent="0.25">
      <c r="A86" s="6">
        <v>84</v>
      </c>
      <c r="B86" s="11">
        <v>17679210</v>
      </c>
      <c r="C86" s="11" t="s">
        <v>125</v>
      </c>
      <c r="D86" s="11">
        <v>84</v>
      </c>
      <c r="E86" s="11">
        <v>84</v>
      </c>
      <c r="F86" s="11">
        <v>70</v>
      </c>
      <c r="G86" s="11">
        <v>85</v>
      </c>
      <c r="H86" s="11">
        <v>84</v>
      </c>
      <c r="I86" s="11"/>
      <c r="J86" s="11">
        <f>SUM(D86:H86)</f>
        <v>407</v>
      </c>
      <c r="K86" s="10">
        <f t="shared" si="5"/>
        <v>81.399999999999991</v>
      </c>
    </row>
    <row r="87" spans="1:11" x14ac:dyDescent="0.25">
      <c r="A87" s="10">
        <v>85</v>
      </c>
      <c r="B87" s="7">
        <v>17679163</v>
      </c>
      <c r="C87" s="7" t="s">
        <v>83</v>
      </c>
      <c r="D87" s="7">
        <v>79</v>
      </c>
      <c r="E87" s="7">
        <v>67</v>
      </c>
      <c r="F87" s="7">
        <v>88</v>
      </c>
      <c r="G87" s="7">
        <v>79</v>
      </c>
      <c r="H87" s="7">
        <v>93</v>
      </c>
      <c r="I87" s="7"/>
      <c r="J87" s="7">
        <f>SUM(D87:H87)</f>
        <v>406</v>
      </c>
      <c r="K87" s="6">
        <f t="shared" si="5"/>
        <v>81.2</v>
      </c>
    </row>
    <row r="88" spans="1:11" x14ac:dyDescent="0.25">
      <c r="A88" s="10">
        <v>86</v>
      </c>
      <c r="B88" s="2">
        <v>17679115</v>
      </c>
      <c r="C88" s="4" t="s">
        <v>40</v>
      </c>
      <c r="D88" s="4">
        <v>88</v>
      </c>
      <c r="E88" s="4">
        <v>65</v>
      </c>
      <c r="F88" s="4">
        <v>75</v>
      </c>
      <c r="G88" s="4">
        <v>82</v>
      </c>
      <c r="H88" s="4">
        <v>95</v>
      </c>
      <c r="I88" s="4"/>
      <c r="J88" s="2">
        <f>SUM(D88:H88)</f>
        <v>405</v>
      </c>
      <c r="K88" s="4">
        <f t="shared" si="5"/>
        <v>81</v>
      </c>
    </row>
    <row r="89" spans="1:11" x14ac:dyDescent="0.25">
      <c r="A89" s="10">
        <v>87</v>
      </c>
      <c r="B89" s="2">
        <v>17679134</v>
      </c>
      <c r="C89" s="4" t="s">
        <v>8</v>
      </c>
      <c r="D89" s="4">
        <v>86</v>
      </c>
      <c r="E89" s="4">
        <v>67</v>
      </c>
      <c r="F89" s="4">
        <v>74</v>
      </c>
      <c r="G89" s="4">
        <v>89</v>
      </c>
      <c r="H89" s="4">
        <v>89</v>
      </c>
      <c r="I89" s="4"/>
      <c r="J89" s="2">
        <f>SUM(D89:H89)</f>
        <v>405</v>
      </c>
      <c r="K89" s="4">
        <f t="shared" si="5"/>
        <v>81</v>
      </c>
    </row>
    <row r="90" spans="1:11" x14ac:dyDescent="0.25">
      <c r="A90" s="6">
        <v>88</v>
      </c>
      <c r="B90" s="2">
        <v>17679127</v>
      </c>
      <c r="C90" s="4" t="s">
        <v>51</v>
      </c>
      <c r="D90" s="4">
        <v>87</v>
      </c>
      <c r="E90" s="4">
        <v>73</v>
      </c>
      <c r="F90" s="4">
        <v>72</v>
      </c>
      <c r="G90" s="4">
        <v>83</v>
      </c>
      <c r="H90" s="4">
        <v>89</v>
      </c>
      <c r="I90" s="4"/>
      <c r="J90" s="2">
        <f>SUM(D90:H90)</f>
        <v>404</v>
      </c>
      <c r="K90" s="4">
        <f t="shared" si="5"/>
        <v>80.800000000000011</v>
      </c>
    </row>
    <row r="91" spans="1:11" x14ac:dyDescent="0.25">
      <c r="A91" s="10">
        <v>89</v>
      </c>
      <c r="B91" s="7">
        <v>17679172</v>
      </c>
      <c r="C91" s="6" t="s">
        <v>92</v>
      </c>
      <c r="D91" s="6">
        <v>84</v>
      </c>
      <c r="E91" s="6">
        <v>59</v>
      </c>
      <c r="F91" s="6">
        <v>62</v>
      </c>
      <c r="G91" s="6">
        <v>72</v>
      </c>
      <c r="H91" s="6">
        <v>91</v>
      </c>
      <c r="I91" s="6">
        <v>95</v>
      </c>
      <c r="J91" s="7">
        <f>SUM(I91,H91,G91,F91,D91)</f>
        <v>404</v>
      </c>
      <c r="K91" s="6">
        <f t="shared" si="5"/>
        <v>80.800000000000011</v>
      </c>
    </row>
    <row r="92" spans="1:11" x14ac:dyDescent="0.25">
      <c r="A92" s="10">
        <v>90</v>
      </c>
      <c r="B92" s="10">
        <v>17679252</v>
      </c>
      <c r="C92" s="10" t="s">
        <v>162</v>
      </c>
      <c r="D92" s="10">
        <v>85</v>
      </c>
      <c r="E92" s="10">
        <v>73</v>
      </c>
      <c r="F92" s="10">
        <v>69</v>
      </c>
      <c r="G92" s="10">
        <v>81</v>
      </c>
      <c r="H92" s="10">
        <v>95</v>
      </c>
      <c r="I92" s="10"/>
      <c r="J92" s="11">
        <f>SUM(D92:H92)</f>
        <v>403</v>
      </c>
      <c r="K92" s="10">
        <f t="shared" si="5"/>
        <v>80.600000000000009</v>
      </c>
    </row>
    <row r="93" spans="1:11" x14ac:dyDescent="0.25">
      <c r="A93" s="10">
        <v>91</v>
      </c>
      <c r="B93" s="2">
        <v>17679093</v>
      </c>
      <c r="C93" s="4" t="s">
        <v>20</v>
      </c>
      <c r="D93" s="4">
        <v>88</v>
      </c>
      <c r="E93" s="4">
        <v>69</v>
      </c>
      <c r="F93" s="4">
        <v>78</v>
      </c>
      <c r="G93" s="4">
        <v>76</v>
      </c>
      <c r="H93" s="4">
        <v>90</v>
      </c>
      <c r="I93" s="4"/>
      <c r="J93" s="2">
        <f>SUM(D93:H93)</f>
        <v>401</v>
      </c>
      <c r="K93" s="4">
        <f t="shared" si="5"/>
        <v>80.2</v>
      </c>
    </row>
    <row r="94" spans="1:11" x14ac:dyDescent="0.25">
      <c r="A94" s="6">
        <v>92</v>
      </c>
      <c r="B94" s="7">
        <v>17679164</v>
      </c>
      <c r="C94" s="7" t="s">
        <v>84</v>
      </c>
      <c r="D94" s="7">
        <v>85</v>
      </c>
      <c r="E94" s="7">
        <v>53</v>
      </c>
      <c r="F94" s="7">
        <v>59</v>
      </c>
      <c r="G94" s="7">
        <v>76</v>
      </c>
      <c r="H94" s="7">
        <v>89</v>
      </c>
      <c r="I94" s="7">
        <v>91</v>
      </c>
      <c r="J94" s="7">
        <f>SUM(I94,H94,G94,F94,D94)</f>
        <v>400</v>
      </c>
      <c r="K94" s="6">
        <f t="shared" si="5"/>
        <v>80</v>
      </c>
    </row>
    <row r="95" spans="1:11" x14ac:dyDescent="0.25">
      <c r="A95" s="10">
        <v>93</v>
      </c>
      <c r="B95" s="10">
        <v>17679192</v>
      </c>
      <c r="C95" s="10" t="s">
        <v>9</v>
      </c>
      <c r="D95" s="10">
        <v>93</v>
      </c>
      <c r="E95" s="10">
        <v>64</v>
      </c>
      <c r="F95" s="10">
        <v>69</v>
      </c>
      <c r="G95" s="10">
        <v>80</v>
      </c>
      <c r="H95" s="10">
        <v>94</v>
      </c>
      <c r="I95" s="10"/>
      <c r="J95" s="11">
        <f>SUM(D95:H95)</f>
        <v>400</v>
      </c>
      <c r="K95" s="10">
        <f t="shared" si="5"/>
        <v>80</v>
      </c>
    </row>
    <row r="96" spans="1:11" x14ac:dyDescent="0.25">
      <c r="A96" s="10">
        <v>94</v>
      </c>
      <c r="B96" s="11">
        <v>17679202</v>
      </c>
      <c r="C96" s="11" t="s">
        <v>117</v>
      </c>
      <c r="D96" s="11">
        <v>79</v>
      </c>
      <c r="E96" s="11">
        <v>78</v>
      </c>
      <c r="F96" s="11">
        <v>74</v>
      </c>
      <c r="G96" s="11">
        <v>80</v>
      </c>
      <c r="H96" s="11">
        <v>89</v>
      </c>
      <c r="I96" s="11"/>
      <c r="J96" s="11">
        <f>SUM(D96:H96)</f>
        <v>400</v>
      </c>
      <c r="K96" s="10">
        <f t="shared" si="5"/>
        <v>80</v>
      </c>
    </row>
    <row r="97" spans="1:11" x14ac:dyDescent="0.25">
      <c r="A97" s="10">
        <v>95</v>
      </c>
      <c r="B97" s="10">
        <v>17679247</v>
      </c>
      <c r="C97" s="10" t="s">
        <v>158</v>
      </c>
      <c r="D97" s="10">
        <v>84</v>
      </c>
      <c r="E97" s="10">
        <v>74</v>
      </c>
      <c r="F97" s="10">
        <v>80</v>
      </c>
      <c r="G97" s="10">
        <v>53</v>
      </c>
      <c r="H97" s="10">
        <v>91</v>
      </c>
      <c r="I97" s="10">
        <v>91</v>
      </c>
      <c r="J97" s="11">
        <f>SUM(I97,H97,G97,F97,D97)</f>
        <v>399</v>
      </c>
      <c r="K97" s="10">
        <f t="shared" si="5"/>
        <v>79.800000000000011</v>
      </c>
    </row>
    <row r="98" spans="1:11" x14ac:dyDescent="0.25">
      <c r="A98" s="6">
        <v>96</v>
      </c>
      <c r="B98" s="10">
        <v>17679236</v>
      </c>
      <c r="C98" s="10" t="s">
        <v>148</v>
      </c>
      <c r="D98" s="10">
        <v>84</v>
      </c>
      <c r="E98" s="10">
        <v>81</v>
      </c>
      <c r="F98" s="10">
        <v>77</v>
      </c>
      <c r="G98" s="10">
        <v>64</v>
      </c>
      <c r="H98" s="10">
        <v>91</v>
      </c>
      <c r="I98" s="10"/>
      <c r="J98" s="11">
        <f t="shared" ref="J98:J103" si="7">SUM(D98:H98)</f>
        <v>397</v>
      </c>
      <c r="K98" s="10">
        <f t="shared" si="5"/>
        <v>79.400000000000006</v>
      </c>
    </row>
    <row r="99" spans="1:11" x14ac:dyDescent="0.25">
      <c r="A99" s="10">
        <v>97</v>
      </c>
      <c r="B99" s="10">
        <v>17679209</v>
      </c>
      <c r="C99" s="10" t="s">
        <v>124</v>
      </c>
      <c r="D99" s="10">
        <v>90</v>
      </c>
      <c r="E99" s="10">
        <v>70</v>
      </c>
      <c r="F99" s="10">
        <v>54</v>
      </c>
      <c r="G99" s="10">
        <v>94</v>
      </c>
      <c r="H99" s="10">
        <v>86</v>
      </c>
      <c r="I99" s="10"/>
      <c r="J99" s="11">
        <f t="shared" si="7"/>
        <v>394</v>
      </c>
      <c r="K99" s="10">
        <f t="shared" ref="K99:K130" si="8">J99/500*100</f>
        <v>78.8</v>
      </c>
    </row>
    <row r="100" spans="1:11" x14ac:dyDescent="0.25">
      <c r="A100" s="10">
        <v>98</v>
      </c>
      <c r="B100" s="2">
        <v>17679107</v>
      </c>
      <c r="C100" s="4" t="s">
        <v>33</v>
      </c>
      <c r="D100" s="4">
        <v>88</v>
      </c>
      <c r="E100" s="4">
        <v>64</v>
      </c>
      <c r="F100" s="4">
        <v>70</v>
      </c>
      <c r="G100" s="4">
        <v>81</v>
      </c>
      <c r="H100" s="4">
        <v>90</v>
      </c>
      <c r="I100" s="4"/>
      <c r="J100" s="2">
        <f t="shared" si="7"/>
        <v>393</v>
      </c>
      <c r="K100" s="4">
        <f t="shared" si="8"/>
        <v>78.600000000000009</v>
      </c>
    </row>
    <row r="101" spans="1:11" x14ac:dyDescent="0.25">
      <c r="A101" s="10">
        <v>99</v>
      </c>
      <c r="B101" s="2">
        <v>17679112</v>
      </c>
      <c r="C101" s="4" t="s">
        <v>38</v>
      </c>
      <c r="D101" s="4">
        <v>83</v>
      </c>
      <c r="E101" s="4">
        <v>62</v>
      </c>
      <c r="F101" s="4">
        <v>67</v>
      </c>
      <c r="G101" s="4">
        <v>87</v>
      </c>
      <c r="H101" s="4">
        <v>93</v>
      </c>
      <c r="I101" s="4"/>
      <c r="J101" s="2">
        <f t="shared" si="7"/>
        <v>392</v>
      </c>
      <c r="K101" s="4">
        <f t="shared" si="8"/>
        <v>78.400000000000006</v>
      </c>
    </row>
    <row r="102" spans="1:11" x14ac:dyDescent="0.25">
      <c r="A102" s="6">
        <v>100</v>
      </c>
      <c r="B102" s="7">
        <v>17679173</v>
      </c>
      <c r="C102" s="7" t="s">
        <v>93</v>
      </c>
      <c r="D102" s="7">
        <v>86</v>
      </c>
      <c r="E102" s="7">
        <v>70</v>
      </c>
      <c r="F102" s="7">
        <v>65</v>
      </c>
      <c r="G102" s="7">
        <v>78</v>
      </c>
      <c r="H102" s="7">
        <v>92</v>
      </c>
      <c r="I102" s="7"/>
      <c r="J102" s="7">
        <f t="shared" si="7"/>
        <v>391</v>
      </c>
      <c r="K102" s="6">
        <f t="shared" si="8"/>
        <v>78.2</v>
      </c>
    </row>
    <row r="103" spans="1:11" x14ac:dyDescent="0.25">
      <c r="A103" s="10">
        <v>101</v>
      </c>
      <c r="B103" s="10">
        <v>17679213</v>
      </c>
      <c r="C103" s="10" t="s">
        <v>127</v>
      </c>
      <c r="D103" s="10">
        <v>86</v>
      </c>
      <c r="E103" s="10">
        <v>63</v>
      </c>
      <c r="F103" s="10">
        <v>68</v>
      </c>
      <c r="G103" s="10">
        <v>83</v>
      </c>
      <c r="H103" s="10">
        <v>90</v>
      </c>
      <c r="I103" s="10"/>
      <c r="J103" s="11">
        <f t="shared" si="7"/>
        <v>390</v>
      </c>
      <c r="K103" s="10">
        <f t="shared" si="8"/>
        <v>78</v>
      </c>
    </row>
    <row r="104" spans="1:11" x14ac:dyDescent="0.25">
      <c r="A104" s="10">
        <v>102</v>
      </c>
      <c r="B104" s="11">
        <v>17679214</v>
      </c>
      <c r="C104" s="11" t="s">
        <v>128</v>
      </c>
      <c r="D104" s="11">
        <v>81</v>
      </c>
      <c r="E104" s="11">
        <v>81</v>
      </c>
      <c r="F104" s="11">
        <v>64</v>
      </c>
      <c r="G104" s="11">
        <v>61</v>
      </c>
      <c r="H104" s="11">
        <v>91</v>
      </c>
      <c r="I104" s="11">
        <v>92</v>
      </c>
      <c r="J104" s="11">
        <f>SUM(I104,H104,G104,F104,D104)</f>
        <v>389</v>
      </c>
      <c r="K104" s="10">
        <f t="shared" si="8"/>
        <v>77.8</v>
      </c>
    </row>
    <row r="105" spans="1:11" x14ac:dyDescent="0.25">
      <c r="A105" s="10">
        <v>103</v>
      </c>
      <c r="B105" s="2">
        <v>17679104</v>
      </c>
      <c r="C105" s="2" t="s">
        <v>30</v>
      </c>
      <c r="D105" s="2">
        <v>92</v>
      </c>
      <c r="E105" s="2">
        <v>64</v>
      </c>
      <c r="F105" s="2">
        <v>57</v>
      </c>
      <c r="G105" s="2">
        <v>82</v>
      </c>
      <c r="H105" s="2">
        <v>92</v>
      </c>
      <c r="I105" s="2"/>
      <c r="J105" s="2">
        <f>SUM(D105:H105)</f>
        <v>387</v>
      </c>
      <c r="K105" s="4">
        <f t="shared" si="8"/>
        <v>77.400000000000006</v>
      </c>
    </row>
    <row r="106" spans="1:11" x14ac:dyDescent="0.25">
      <c r="A106" s="6">
        <v>104</v>
      </c>
      <c r="B106" s="2">
        <v>17679140</v>
      </c>
      <c r="C106" s="4" t="s">
        <v>61</v>
      </c>
      <c r="D106" s="4">
        <v>89</v>
      </c>
      <c r="E106" s="4">
        <v>70</v>
      </c>
      <c r="F106" s="4">
        <v>66</v>
      </c>
      <c r="G106" s="4">
        <v>74</v>
      </c>
      <c r="H106" s="4">
        <v>88</v>
      </c>
      <c r="I106" s="4"/>
      <c r="J106" s="2">
        <f>SUM(D106:H106)</f>
        <v>387</v>
      </c>
      <c r="K106" s="4">
        <f t="shared" si="8"/>
        <v>77.400000000000006</v>
      </c>
    </row>
    <row r="107" spans="1:11" x14ac:dyDescent="0.25">
      <c r="A107" s="10">
        <v>105</v>
      </c>
      <c r="B107" s="7">
        <v>17679165</v>
      </c>
      <c r="C107" s="7" t="s">
        <v>85</v>
      </c>
      <c r="D107" s="7">
        <v>88</v>
      </c>
      <c r="E107" s="7">
        <v>66</v>
      </c>
      <c r="F107" s="7">
        <v>66</v>
      </c>
      <c r="G107" s="7">
        <v>71</v>
      </c>
      <c r="H107" s="7">
        <v>95</v>
      </c>
      <c r="I107" s="7"/>
      <c r="J107" s="7">
        <f>SUM(D107:H107)</f>
        <v>386</v>
      </c>
      <c r="K107" s="6">
        <f t="shared" si="8"/>
        <v>77.2</v>
      </c>
    </row>
    <row r="108" spans="1:11" x14ac:dyDescent="0.25">
      <c r="A108" s="10">
        <v>106</v>
      </c>
      <c r="B108" s="10">
        <v>17679181</v>
      </c>
      <c r="C108" s="10" t="s">
        <v>99</v>
      </c>
      <c r="D108" s="10">
        <v>74</v>
      </c>
      <c r="E108" s="10">
        <v>58</v>
      </c>
      <c r="F108" s="10">
        <v>63</v>
      </c>
      <c r="G108" s="10">
        <v>59</v>
      </c>
      <c r="H108" s="10">
        <v>92</v>
      </c>
      <c r="I108" s="10">
        <v>97</v>
      </c>
      <c r="J108" s="11">
        <f>SUM(I108,H108,G108,F108,D108)</f>
        <v>385</v>
      </c>
      <c r="K108" s="10">
        <f t="shared" si="8"/>
        <v>77</v>
      </c>
    </row>
    <row r="109" spans="1:11" x14ac:dyDescent="0.25">
      <c r="A109" s="10">
        <v>107</v>
      </c>
      <c r="B109" s="2">
        <v>17679111</v>
      </c>
      <c r="C109" s="4" t="s">
        <v>37</v>
      </c>
      <c r="D109" s="4">
        <v>88</v>
      </c>
      <c r="E109" s="4">
        <v>62</v>
      </c>
      <c r="F109" s="4">
        <v>70</v>
      </c>
      <c r="G109" s="4">
        <v>70</v>
      </c>
      <c r="H109" s="4">
        <v>92</v>
      </c>
      <c r="I109" s="4"/>
      <c r="J109" s="2">
        <f>SUM(D109:H109)</f>
        <v>382</v>
      </c>
      <c r="K109" s="4">
        <f t="shared" si="8"/>
        <v>76.400000000000006</v>
      </c>
    </row>
    <row r="110" spans="1:11" x14ac:dyDescent="0.25">
      <c r="A110" s="6">
        <v>108</v>
      </c>
      <c r="B110" s="11">
        <v>17679182</v>
      </c>
      <c r="C110" s="11" t="s">
        <v>100</v>
      </c>
      <c r="D110" s="11">
        <v>84</v>
      </c>
      <c r="E110" s="11">
        <v>72</v>
      </c>
      <c r="F110" s="11">
        <v>73</v>
      </c>
      <c r="G110" s="11">
        <v>61</v>
      </c>
      <c r="H110" s="11">
        <v>92</v>
      </c>
      <c r="I110" s="11"/>
      <c r="J110" s="11">
        <f>SUM(D110:H110)</f>
        <v>382</v>
      </c>
      <c r="K110" s="10">
        <f t="shared" si="8"/>
        <v>76.400000000000006</v>
      </c>
    </row>
    <row r="111" spans="1:11" x14ac:dyDescent="0.25">
      <c r="A111" s="10">
        <v>109</v>
      </c>
      <c r="B111" s="10">
        <v>17679229</v>
      </c>
      <c r="C111" s="10" t="s">
        <v>142</v>
      </c>
      <c r="D111" s="10">
        <v>75</v>
      </c>
      <c r="E111" s="10">
        <v>57</v>
      </c>
      <c r="F111" s="10">
        <v>69</v>
      </c>
      <c r="G111" s="10">
        <v>62</v>
      </c>
      <c r="H111" s="10">
        <v>87</v>
      </c>
      <c r="I111" s="10">
        <v>89</v>
      </c>
      <c r="J111" s="11">
        <f>SUM(I111,H111,G111,F111,D111)</f>
        <v>382</v>
      </c>
      <c r="K111" s="10">
        <f t="shared" si="8"/>
        <v>76.400000000000006</v>
      </c>
    </row>
    <row r="112" spans="1:11" x14ac:dyDescent="0.25">
      <c r="A112" s="10">
        <v>110</v>
      </c>
      <c r="B112" s="10">
        <v>17679232</v>
      </c>
      <c r="C112" s="10" t="s">
        <v>144</v>
      </c>
      <c r="D112" s="10">
        <v>77</v>
      </c>
      <c r="E112" s="10">
        <v>61</v>
      </c>
      <c r="F112" s="10">
        <v>66</v>
      </c>
      <c r="G112" s="10">
        <v>60</v>
      </c>
      <c r="H112" s="10">
        <v>85</v>
      </c>
      <c r="I112" s="10">
        <v>94</v>
      </c>
      <c r="J112" s="11">
        <f>SUM(I112,H112,G112,F112,D112)</f>
        <v>382</v>
      </c>
      <c r="K112" s="10">
        <f t="shared" si="8"/>
        <v>76.400000000000006</v>
      </c>
    </row>
    <row r="113" spans="1:11" x14ac:dyDescent="0.25">
      <c r="A113" s="10">
        <v>111</v>
      </c>
      <c r="B113" s="2">
        <v>17679094</v>
      </c>
      <c r="C113" s="4" t="s">
        <v>21</v>
      </c>
      <c r="D113" s="4">
        <v>89</v>
      </c>
      <c r="E113" s="4">
        <v>65</v>
      </c>
      <c r="F113" s="4">
        <v>64</v>
      </c>
      <c r="G113" s="4">
        <v>71</v>
      </c>
      <c r="H113" s="4">
        <v>92</v>
      </c>
      <c r="I113" s="4"/>
      <c r="J113" s="2">
        <f>SUM(D113:H113)</f>
        <v>381</v>
      </c>
      <c r="K113" s="4">
        <f t="shared" si="8"/>
        <v>76.2</v>
      </c>
    </row>
    <row r="114" spans="1:11" x14ac:dyDescent="0.25">
      <c r="A114" s="6">
        <v>112</v>
      </c>
      <c r="B114" s="2">
        <v>17679096</v>
      </c>
      <c r="C114" s="4" t="s">
        <v>23</v>
      </c>
      <c r="D114" s="4">
        <v>84</v>
      </c>
      <c r="E114" s="4">
        <v>68</v>
      </c>
      <c r="F114" s="4">
        <v>58</v>
      </c>
      <c r="G114" s="4">
        <v>82</v>
      </c>
      <c r="H114" s="4">
        <v>88</v>
      </c>
      <c r="I114" s="4"/>
      <c r="J114" s="2">
        <f>SUM(D114:H114)</f>
        <v>380</v>
      </c>
      <c r="K114" s="4">
        <f t="shared" si="8"/>
        <v>76</v>
      </c>
    </row>
    <row r="115" spans="1:11" x14ac:dyDescent="0.25">
      <c r="A115" s="10">
        <v>113</v>
      </c>
      <c r="B115" s="7">
        <v>17679168</v>
      </c>
      <c r="C115" s="7" t="s">
        <v>88</v>
      </c>
      <c r="D115" s="7">
        <v>83</v>
      </c>
      <c r="E115" s="7">
        <v>60</v>
      </c>
      <c r="F115" s="7">
        <v>73</v>
      </c>
      <c r="G115" s="7">
        <v>78</v>
      </c>
      <c r="H115" s="7">
        <v>86</v>
      </c>
      <c r="I115" s="7"/>
      <c r="J115" s="7">
        <f>SUM(D115:H115)</f>
        <v>380</v>
      </c>
      <c r="K115" s="6">
        <f t="shared" si="8"/>
        <v>76</v>
      </c>
    </row>
    <row r="116" spans="1:11" x14ac:dyDescent="0.25">
      <c r="A116" s="10">
        <v>114</v>
      </c>
      <c r="B116" s="7">
        <v>17679148</v>
      </c>
      <c r="C116" s="6" t="s">
        <v>68</v>
      </c>
      <c r="D116" s="6">
        <v>82</v>
      </c>
      <c r="E116" s="6">
        <v>63</v>
      </c>
      <c r="F116" s="6">
        <v>68</v>
      </c>
      <c r="G116" s="6">
        <v>85</v>
      </c>
      <c r="H116" s="6">
        <v>81</v>
      </c>
      <c r="I116" s="6"/>
      <c r="J116" s="7">
        <f>SUM(D116:H116)</f>
        <v>379</v>
      </c>
      <c r="K116" s="6">
        <f t="shared" si="8"/>
        <v>75.8</v>
      </c>
    </row>
    <row r="117" spans="1:11" x14ac:dyDescent="0.25">
      <c r="A117" s="10">
        <v>115</v>
      </c>
      <c r="B117" s="10">
        <v>17679231</v>
      </c>
      <c r="C117" s="10" t="s">
        <v>13</v>
      </c>
      <c r="D117" s="10">
        <v>90</v>
      </c>
      <c r="E117" s="10">
        <v>63</v>
      </c>
      <c r="F117" s="10">
        <v>66</v>
      </c>
      <c r="G117" s="10">
        <v>46</v>
      </c>
      <c r="H117" s="10">
        <v>90</v>
      </c>
      <c r="I117" s="10">
        <v>86</v>
      </c>
      <c r="J117" s="11">
        <f>SUM(I117,H117,G117,F117,D117)</f>
        <v>378</v>
      </c>
      <c r="K117" s="10">
        <f t="shared" si="8"/>
        <v>75.599999999999994</v>
      </c>
    </row>
    <row r="118" spans="1:11" x14ac:dyDescent="0.25">
      <c r="A118" s="6">
        <v>116</v>
      </c>
      <c r="B118" s="10">
        <v>17679216</v>
      </c>
      <c r="C118" s="10" t="s">
        <v>130</v>
      </c>
      <c r="D118" s="10">
        <v>88</v>
      </c>
      <c r="E118" s="10">
        <v>67</v>
      </c>
      <c r="F118" s="10">
        <v>63</v>
      </c>
      <c r="G118" s="10">
        <v>47</v>
      </c>
      <c r="H118" s="10">
        <v>88</v>
      </c>
      <c r="I118" s="10">
        <v>89</v>
      </c>
      <c r="J118" s="11">
        <f>SUM(I118,H118,G118,F118,D118)</f>
        <v>375</v>
      </c>
      <c r="K118" s="10">
        <f t="shared" si="8"/>
        <v>75</v>
      </c>
    </row>
    <row r="119" spans="1:11" x14ac:dyDescent="0.25">
      <c r="A119" s="10">
        <v>117</v>
      </c>
      <c r="B119" s="10">
        <v>17679189</v>
      </c>
      <c r="C119" s="10" t="s">
        <v>105</v>
      </c>
      <c r="D119" s="10">
        <v>90</v>
      </c>
      <c r="E119" s="10">
        <v>72</v>
      </c>
      <c r="F119" s="10">
        <v>73</v>
      </c>
      <c r="G119" s="10">
        <v>50</v>
      </c>
      <c r="H119" s="10">
        <v>88</v>
      </c>
      <c r="I119" s="10"/>
      <c r="J119" s="11">
        <f>SUM(D119:H119)</f>
        <v>373</v>
      </c>
      <c r="K119" s="10">
        <f t="shared" si="8"/>
        <v>74.599999999999994</v>
      </c>
    </row>
    <row r="120" spans="1:11" x14ac:dyDescent="0.25">
      <c r="A120" s="10">
        <v>118</v>
      </c>
      <c r="B120" s="6">
        <v>17679147</v>
      </c>
      <c r="C120" s="6" t="s">
        <v>67</v>
      </c>
      <c r="D120" s="6">
        <v>80</v>
      </c>
      <c r="E120" s="6">
        <v>64</v>
      </c>
      <c r="F120" s="6">
        <v>75</v>
      </c>
      <c r="G120" s="6">
        <v>73</v>
      </c>
      <c r="H120" s="6">
        <v>80</v>
      </c>
      <c r="I120" s="6"/>
      <c r="J120" s="7">
        <f>SUM(D120:H120)</f>
        <v>372</v>
      </c>
      <c r="K120" s="6">
        <f t="shared" si="8"/>
        <v>74.400000000000006</v>
      </c>
    </row>
    <row r="121" spans="1:11" x14ac:dyDescent="0.25">
      <c r="A121" s="10">
        <v>119</v>
      </c>
      <c r="B121" s="7">
        <v>17679167</v>
      </c>
      <c r="C121" s="6" t="s">
        <v>87</v>
      </c>
      <c r="D121" s="6">
        <v>89</v>
      </c>
      <c r="E121" s="6">
        <v>59</v>
      </c>
      <c r="F121" s="6">
        <v>56</v>
      </c>
      <c r="G121" s="6">
        <v>79</v>
      </c>
      <c r="H121" s="6">
        <v>89</v>
      </c>
      <c r="I121" s="6"/>
      <c r="J121" s="7">
        <f>SUM(D121:H121)</f>
        <v>372</v>
      </c>
      <c r="K121" s="6">
        <f t="shared" si="8"/>
        <v>74.400000000000006</v>
      </c>
    </row>
    <row r="122" spans="1:11" x14ac:dyDescent="0.25">
      <c r="A122" s="6">
        <v>120</v>
      </c>
      <c r="B122" s="2">
        <v>17679136</v>
      </c>
      <c r="C122" s="2" t="s">
        <v>58</v>
      </c>
      <c r="D122" s="2">
        <v>80</v>
      </c>
      <c r="E122" s="2">
        <v>58</v>
      </c>
      <c r="F122" s="2">
        <v>68</v>
      </c>
      <c r="G122" s="2">
        <v>75</v>
      </c>
      <c r="H122" s="2">
        <v>89</v>
      </c>
      <c r="I122" s="2"/>
      <c r="J122" s="2">
        <f>SUM(D122:H122)</f>
        <v>370</v>
      </c>
      <c r="K122" s="4">
        <f t="shared" si="8"/>
        <v>74</v>
      </c>
    </row>
    <row r="123" spans="1:11" x14ac:dyDescent="0.25">
      <c r="A123" s="10">
        <v>121</v>
      </c>
      <c r="B123" s="7">
        <v>17679151</v>
      </c>
      <c r="C123" s="7" t="s">
        <v>71</v>
      </c>
      <c r="D123" s="7">
        <v>79</v>
      </c>
      <c r="E123" s="7">
        <v>63</v>
      </c>
      <c r="F123" s="7">
        <v>69</v>
      </c>
      <c r="G123" s="7">
        <v>72</v>
      </c>
      <c r="H123" s="7">
        <v>86</v>
      </c>
      <c r="I123" s="7"/>
      <c r="J123" s="7">
        <f>SUM(D123:H123)</f>
        <v>369</v>
      </c>
      <c r="K123" s="6">
        <f t="shared" si="8"/>
        <v>73.8</v>
      </c>
    </row>
    <row r="124" spans="1:11" x14ac:dyDescent="0.25">
      <c r="A124" s="10">
        <v>122</v>
      </c>
      <c r="B124" s="10">
        <v>17679244</v>
      </c>
      <c r="C124" s="10" t="s">
        <v>14</v>
      </c>
      <c r="D124" s="10">
        <v>78</v>
      </c>
      <c r="E124" s="10">
        <v>62</v>
      </c>
      <c r="F124" s="10">
        <v>61</v>
      </c>
      <c r="G124" s="10">
        <v>48</v>
      </c>
      <c r="H124" s="10">
        <v>88</v>
      </c>
      <c r="I124" s="10">
        <v>92</v>
      </c>
      <c r="J124" s="11">
        <f>SUM(I124,H124,G124,F124,D124)</f>
        <v>367</v>
      </c>
      <c r="K124" s="10">
        <f t="shared" si="8"/>
        <v>73.400000000000006</v>
      </c>
    </row>
    <row r="125" spans="1:11" x14ac:dyDescent="0.25">
      <c r="A125" s="10">
        <v>123</v>
      </c>
      <c r="B125" s="7">
        <v>17679160</v>
      </c>
      <c r="C125" s="6" t="s">
        <v>80</v>
      </c>
      <c r="D125" s="6">
        <v>74</v>
      </c>
      <c r="E125" s="6">
        <v>61</v>
      </c>
      <c r="F125" s="6">
        <v>70</v>
      </c>
      <c r="G125" s="6">
        <v>75</v>
      </c>
      <c r="H125" s="6">
        <v>86</v>
      </c>
      <c r="I125" s="6"/>
      <c r="J125" s="7">
        <f>SUM(D125:H125)</f>
        <v>366</v>
      </c>
      <c r="K125" s="6">
        <f t="shared" si="8"/>
        <v>73.2</v>
      </c>
    </row>
    <row r="126" spans="1:11" x14ac:dyDescent="0.25">
      <c r="A126" s="6">
        <v>124</v>
      </c>
      <c r="B126" s="2">
        <v>17679132</v>
      </c>
      <c r="C126" s="4" t="s">
        <v>55</v>
      </c>
      <c r="D126" s="2">
        <v>89</v>
      </c>
      <c r="E126" s="2">
        <v>58</v>
      </c>
      <c r="F126" s="2">
        <v>68</v>
      </c>
      <c r="G126" s="2">
        <v>71</v>
      </c>
      <c r="H126" s="2">
        <v>78</v>
      </c>
      <c r="I126" s="2"/>
      <c r="J126" s="2">
        <f>SUM(D126:H126)</f>
        <v>364</v>
      </c>
      <c r="K126" s="4">
        <f t="shared" si="8"/>
        <v>72.8</v>
      </c>
    </row>
    <row r="127" spans="1:11" x14ac:dyDescent="0.25">
      <c r="A127" s="10">
        <v>125</v>
      </c>
      <c r="B127" s="2">
        <v>17679121</v>
      </c>
      <c r="C127" s="4" t="s">
        <v>46</v>
      </c>
      <c r="D127" s="4">
        <v>91</v>
      </c>
      <c r="E127" s="4">
        <v>60</v>
      </c>
      <c r="F127" s="4">
        <v>55</v>
      </c>
      <c r="G127" s="4">
        <v>63</v>
      </c>
      <c r="H127" s="4">
        <v>91</v>
      </c>
      <c r="I127" s="4"/>
      <c r="J127" s="2">
        <f>SUM(D127:H127)</f>
        <v>360</v>
      </c>
      <c r="K127" s="4">
        <f t="shared" si="8"/>
        <v>72</v>
      </c>
    </row>
    <row r="128" spans="1:11" x14ac:dyDescent="0.25">
      <c r="A128" s="10">
        <v>126</v>
      </c>
      <c r="B128" s="7">
        <v>17679153</v>
      </c>
      <c r="C128" s="6" t="s">
        <v>73</v>
      </c>
      <c r="D128" s="6">
        <v>81</v>
      </c>
      <c r="E128" s="6">
        <v>60</v>
      </c>
      <c r="F128" s="6">
        <v>54</v>
      </c>
      <c r="G128" s="6">
        <v>61</v>
      </c>
      <c r="H128" s="6">
        <v>75</v>
      </c>
      <c r="I128" s="6">
        <v>89</v>
      </c>
      <c r="J128" s="7">
        <f>SUM(I128,H128,G128,F128,D128)</f>
        <v>360</v>
      </c>
      <c r="K128" s="6">
        <f t="shared" si="8"/>
        <v>72</v>
      </c>
    </row>
    <row r="129" spans="1:11" x14ac:dyDescent="0.25">
      <c r="A129" s="10">
        <v>127</v>
      </c>
      <c r="B129" s="11">
        <v>17679234</v>
      </c>
      <c r="C129" s="11" t="s">
        <v>146</v>
      </c>
      <c r="D129" s="11">
        <v>87</v>
      </c>
      <c r="E129" s="11">
        <v>68</v>
      </c>
      <c r="F129" s="11">
        <v>67</v>
      </c>
      <c r="G129" s="11">
        <v>55</v>
      </c>
      <c r="H129" s="11">
        <v>90</v>
      </c>
      <c r="I129" s="11">
        <v>61</v>
      </c>
      <c r="J129" s="11">
        <f>SUM(I129,H129,G129,F129,D129)</f>
        <v>360</v>
      </c>
      <c r="K129" s="10">
        <f t="shared" si="8"/>
        <v>72</v>
      </c>
    </row>
    <row r="130" spans="1:11" x14ac:dyDescent="0.25">
      <c r="A130" s="6">
        <v>128</v>
      </c>
      <c r="B130" s="11">
        <v>17679230</v>
      </c>
      <c r="C130" s="11" t="s">
        <v>143</v>
      </c>
      <c r="D130" s="11">
        <v>76</v>
      </c>
      <c r="E130" s="11">
        <v>63</v>
      </c>
      <c r="F130" s="11">
        <v>62</v>
      </c>
      <c r="G130" s="11">
        <v>46</v>
      </c>
      <c r="H130" s="11">
        <v>92</v>
      </c>
      <c r="I130" s="11">
        <v>83</v>
      </c>
      <c r="J130" s="11">
        <f>SUM(I130,H130,G130,F130,D130)</f>
        <v>359</v>
      </c>
      <c r="K130" s="10">
        <f t="shared" si="8"/>
        <v>71.8</v>
      </c>
    </row>
    <row r="131" spans="1:11" x14ac:dyDescent="0.25">
      <c r="A131" s="10">
        <v>129</v>
      </c>
      <c r="B131" s="2">
        <v>17679135</v>
      </c>
      <c r="C131" s="2" t="s">
        <v>57</v>
      </c>
      <c r="D131" s="2">
        <v>82</v>
      </c>
      <c r="E131" s="2">
        <v>56</v>
      </c>
      <c r="F131" s="2">
        <v>61</v>
      </c>
      <c r="G131" s="2">
        <v>73</v>
      </c>
      <c r="H131" s="2">
        <v>86</v>
      </c>
      <c r="I131" s="2"/>
      <c r="J131" s="2">
        <f>SUM(D131:H131)</f>
        <v>358</v>
      </c>
      <c r="K131" s="4">
        <f t="shared" ref="K131:K162" si="9">J131/500*100</f>
        <v>71.599999999999994</v>
      </c>
    </row>
    <row r="132" spans="1:11" x14ac:dyDescent="0.25">
      <c r="A132" s="10">
        <v>130</v>
      </c>
      <c r="B132" s="7">
        <v>17679149</v>
      </c>
      <c r="C132" s="6" t="s">
        <v>69</v>
      </c>
      <c r="D132" s="6">
        <v>82</v>
      </c>
      <c r="E132" s="6">
        <v>60</v>
      </c>
      <c r="F132" s="6">
        <v>64</v>
      </c>
      <c r="G132" s="6">
        <v>70</v>
      </c>
      <c r="H132" s="6">
        <v>82</v>
      </c>
      <c r="I132" s="6"/>
      <c r="J132" s="7">
        <f>SUM(D132:H132)</f>
        <v>358</v>
      </c>
      <c r="K132" s="6">
        <f t="shared" si="9"/>
        <v>71.599999999999994</v>
      </c>
    </row>
    <row r="133" spans="1:11" x14ac:dyDescent="0.25">
      <c r="A133" s="10">
        <v>131</v>
      </c>
      <c r="B133" s="10">
        <v>17679197</v>
      </c>
      <c r="C133" s="10" t="s">
        <v>112</v>
      </c>
      <c r="D133" s="10">
        <v>81</v>
      </c>
      <c r="E133" s="10">
        <v>60</v>
      </c>
      <c r="F133" s="10">
        <v>53</v>
      </c>
      <c r="G133" s="10">
        <v>46</v>
      </c>
      <c r="H133" s="10">
        <v>88</v>
      </c>
      <c r="I133" s="10">
        <v>90</v>
      </c>
      <c r="J133" s="11">
        <f>SUM(I133,H133,G133,F133,D133)</f>
        <v>358</v>
      </c>
      <c r="K133" s="10">
        <f t="shared" si="9"/>
        <v>71.599999999999994</v>
      </c>
    </row>
    <row r="134" spans="1:11" x14ac:dyDescent="0.25">
      <c r="A134" s="6">
        <v>132</v>
      </c>
      <c r="B134" s="2">
        <v>17679098</v>
      </c>
      <c r="C134" s="2" t="s">
        <v>24</v>
      </c>
      <c r="D134" s="2">
        <v>91</v>
      </c>
      <c r="E134" s="2">
        <v>53</v>
      </c>
      <c r="F134" s="2">
        <v>58</v>
      </c>
      <c r="G134" s="2">
        <v>60</v>
      </c>
      <c r="H134" s="2">
        <v>94</v>
      </c>
      <c r="I134" s="2"/>
      <c r="J134" s="2">
        <f>SUM(D134:H134)</f>
        <v>356</v>
      </c>
      <c r="K134" s="4">
        <f t="shared" si="9"/>
        <v>71.2</v>
      </c>
    </row>
    <row r="135" spans="1:11" x14ac:dyDescent="0.25">
      <c r="A135" s="10">
        <v>133</v>
      </c>
      <c r="B135" s="10">
        <v>17679245</v>
      </c>
      <c r="C135" s="10" t="s">
        <v>156</v>
      </c>
      <c r="D135" s="10">
        <v>78</v>
      </c>
      <c r="E135" s="10">
        <v>67</v>
      </c>
      <c r="F135" s="10">
        <v>57</v>
      </c>
      <c r="G135" s="10">
        <v>47</v>
      </c>
      <c r="H135" s="10">
        <v>92</v>
      </c>
      <c r="I135" s="10">
        <v>82</v>
      </c>
      <c r="J135" s="11">
        <f>SUM(I135,H135,G135,F135,D135)</f>
        <v>356</v>
      </c>
      <c r="K135" s="10">
        <f t="shared" si="9"/>
        <v>71.2</v>
      </c>
    </row>
    <row r="136" spans="1:11" x14ac:dyDescent="0.25">
      <c r="A136" s="10">
        <v>134</v>
      </c>
      <c r="B136" s="11">
        <v>17679198</v>
      </c>
      <c r="C136" s="11" t="s">
        <v>113</v>
      </c>
      <c r="D136" s="11">
        <v>74</v>
      </c>
      <c r="E136" s="11">
        <v>54</v>
      </c>
      <c r="F136" s="11">
        <v>63</v>
      </c>
      <c r="G136" s="11">
        <v>68</v>
      </c>
      <c r="H136" s="11">
        <v>95</v>
      </c>
      <c r="I136" s="11"/>
      <c r="J136" s="11">
        <f t="shared" ref="J136:J141" si="10">SUM(D136:H136)</f>
        <v>354</v>
      </c>
      <c r="K136" s="10">
        <f t="shared" si="9"/>
        <v>70.8</v>
      </c>
    </row>
    <row r="137" spans="1:11" x14ac:dyDescent="0.25">
      <c r="A137" s="10">
        <v>135</v>
      </c>
      <c r="B137" s="2">
        <v>17679101</v>
      </c>
      <c r="C137" s="4" t="s">
        <v>27</v>
      </c>
      <c r="D137" s="4">
        <v>77</v>
      </c>
      <c r="E137" s="4">
        <v>63</v>
      </c>
      <c r="F137" s="4">
        <v>62</v>
      </c>
      <c r="G137" s="4">
        <v>62</v>
      </c>
      <c r="H137" s="4">
        <v>89</v>
      </c>
      <c r="I137" s="4"/>
      <c r="J137" s="2">
        <f t="shared" si="10"/>
        <v>353</v>
      </c>
      <c r="K137" s="4">
        <f t="shared" si="9"/>
        <v>70.599999999999994</v>
      </c>
    </row>
    <row r="138" spans="1:11" x14ac:dyDescent="0.25">
      <c r="A138" s="6">
        <v>136</v>
      </c>
      <c r="B138" s="7">
        <v>17679171</v>
      </c>
      <c r="C138" s="6" t="s">
        <v>91</v>
      </c>
      <c r="D138" s="6">
        <v>83</v>
      </c>
      <c r="E138" s="6">
        <v>53</v>
      </c>
      <c r="F138" s="6">
        <v>60</v>
      </c>
      <c r="G138" s="6">
        <v>64</v>
      </c>
      <c r="H138" s="6">
        <v>91</v>
      </c>
      <c r="I138" s="6"/>
      <c r="J138" s="7">
        <f t="shared" si="10"/>
        <v>351</v>
      </c>
      <c r="K138" s="6">
        <f t="shared" si="9"/>
        <v>70.199999999999989</v>
      </c>
    </row>
    <row r="139" spans="1:11" x14ac:dyDescent="0.25">
      <c r="A139" s="10">
        <v>137</v>
      </c>
      <c r="B139" s="7">
        <v>17679170</v>
      </c>
      <c r="C139" s="6" t="s">
        <v>90</v>
      </c>
      <c r="D139" s="6">
        <v>76</v>
      </c>
      <c r="E139" s="6">
        <v>56</v>
      </c>
      <c r="F139" s="6">
        <v>81</v>
      </c>
      <c r="G139" s="6">
        <v>51</v>
      </c>
      <c r="H139" s="6">
        <v>86</v>
      </c>
      <c r="I139" s="6"/>
      <c r="J139" s="7">
        <f t="shared" si="10"/>
        <v>350</v>
      </c>
      <c r="K139" s="6">
        <f t="shared" si="9"/>
        <v>70</v>
      </c>
    </row>
    <row r="140" spans="1:11" x14ac:dyDescent="0.25">
      <c r="A140" s="10">
        <v>138</v>
      </c>
      <c r="B140" s="2">
        <v>17679128</v>
      </c>
      <c r="C140" s="4" t="s">
        <v>52</v>
      </c>
      <c r="D140" s="4">
        <v>83</v>
      </c>
      <c r="E140" s="4">
        <v>56</v>
      </c>
      <c r="F140" s="4">
        <v>58</v>
      </c>
      <c r="G140" s="4">
        <v>67</v>
      </c>
      <c r="H140" s="4">
        <v>83</v>
      </c>
      <c r="I140" s="4"/>
      <c r="J140" s="2">
        <f t="shared" si="10"/>
        <v>347</v>
      </c>
      <c r="K140" s="4">
        <f t="shared" si="9"/>
        <v>69.399999999999991</v>
      </c>
    </row>
    <row r="141" spans="1:11" x14ac:dyDescent="0.25">
      <c r="A141" s="10">
        <v>139</v>
      </c>
      <c r="B141" s="6">
        <v>17679255</v>
      </c>
      <c r="C141" s="6" t="s">
        <v>165</v>
      </c>
      <c r="D141" s="6">
        <v>83</v>
      </c>
      <c r="E141" s="6">
        <v>59</v>
      </c>
      <c r="F141" s="6">
        <v>52</v>
      </c>
      <c r="G141" s="6">
        <v>64</v>
      </c>
      <c r="H141" s="6">
        <v>88</v>
      </c>
      <c r="I141" s="6"/>
      <c r="J141" s="7">
        <f t="shared" si="10"/>
        <v>346</v>
      </c>
      <c r="K141" s="6">
        <f t="shared" si="9"/>
        <v>69.199999999999989</v>
      </c>
    </row>
    <row r="142" spans="1:11" x14ac:dyDescent="0.25">
      <c r="A142" s="6">
        <v>140</v>
      </c>
      <c r="B142" s="10">
        <v>17679211</v>
      </c>
      <c r="C142" s="10" t="s">
        <v>11</v>
      </c>
      <c r="D142" s="10">
        <v>77</v>
      </c>
      <c r="E142" s="10">
        <v>59</v>
      </c>
      <c r="F142" s="10">
        <v>54</v>
      </c>
      <c r="G142" s="10">
        <v>58</v>
      </c>
      <c r="H142" s="10">
        <v>70</v>
      </c>
      <c r="I142" s="10">
        <v>86</v>
      </c>
      <c r="J142" s="11">
        <f>SUM(I142,H142,G142,F142,D142)</f>
        <v>345</v>
      </c>
      <c r="K142" s="10">
        <f t="shared" si="9"/>
        <v>69</v>
      </c>
    </row>
    <row r="143" spans="1:11" x14ac:dyDescent="0.25">
      <c r="A143" s="10">
        <v>141</v>
      </c>
      <c r="B143" s="10">
        <v>17679215</v>
      </c>
      <c r="C143" s="10" t="s">
        <v>129</v>
      </c>
      <c r="D143" s="10">
        <v>64</v>
      </c>
      <c r="E143" s="10">
        <v>63</v>
      </c>
      <c r="F143" s="10">
        <v>51</v>
      </c>
      <c r="G143" s="10">
        <v>80</v>
      </c>
      <c r="H143" s="10">
        <v>87</v>
      </c>
      <c r="I143" s="10"/>
      <c r="J143" s="11">
        <f>SUM(D143:H143)</f>
        <v>345</v>
      </c>
      <c r="K143" s="10">
        <f t="shared" si="9"/>
        <v>69</v>
      </c>
    </row>
    <row r="144" spans="1:11" x14ac:dyDescent="0.25">
      <c r="A144" s="10">
        <v>142</v>
      </c>
      <c r="B144" s="7">
        <v>17679150</v>
      </c>
      <c r="C144" s="7" t="s">
        <v>70</v>
      </c>
      <c r="D144" s="7">
        <v>79</v>
      </c>
      <c r="E144" s="7">
        <v>85</v>
      </c>
      <c r="F144" s="7">
        <v>51</v>
      </c>
      <c r="G144" s="7">
        <v>62</v>
      </c>
      <c r="H144" s="7">
        <v>67</v>
      </c>
      <c r="I144" s="7"/>
      <c r="J144" s="7">
        <f>SUM(D144:H144)</f>
        <v>344</v>
      </c>
      <c r="K144" s="6">
        <f t="shared" si="9"/>
        <v>68.8</v>
      </c>
    </row>
    <row r="145" spans="1:11" x14ac:dyDescent="0.25">
      <c r="A145" s="10">
        <v>143</v>
      </c>
      <c r="B145" s="11">
        <v>17679206</v>
      </c>
      <c r="C145" s="11" t="s">
        <v>121</v>
      </c>
      <c r="D145" s="11">
        <v>74</v>
      </c>
      <c r="E145" s="11">
        <v>54</v>
      </c>
      <c r="F145" s="11">
        <v>51</v>
      </c>
      <c r="G145" s="11">
        <v>88</v>
      </c>
      <c r="H145" s="11">
        <v>77</v>
      </c>
      <c r="I145" s="11"/>
      <c r="J145" s="11">
        <f>SUM(D145:H145)</f>
        <v>344</v>
      </c>
      <c r="K145" s="10">
        <f t="shared" si="9"/>
        <v>68.8</v>
      </c>
    </row>
    <row r="146" spans="1:11" x14ac:dyDescent="0.25">
      <c r="A146" s="6">
        <v>144</v>
      </c>
      <c r="B146" s="2">
        <v>17679109</v>
      </c>
      <c r="C146" s="2" t="s">
        <v>35</v>
      </c>
      <c r="D146" s="2">
        <v>71</v>
      </c>
      <c r="E146" s="2">
        <v>56</v>
      </c>
      <c r="F146" s="2">
        <v>60</v>
      </c>
      <c r="G146" s="2">
        <v>67</v>
      </c>
      <c r="H146" s="2">
        <v>89</v>
      </c>
      <c r="I146" s="2"/>
      <c r="J146" s="2">
        <f>SUM(D146:H146)</f>
        <v>343</v>
      </c>
      <c r="K146" s="4">
        <f t="shared" si="9"/>
        <v>68.600000000000009</v>
      </c>
    </row>
    <row r="147" spans="1:11" x14ac:dyDescent="0.25">
      <c r="A147" s="10">
        <v>145</v>
      </c>
      <c r="B147" s="7">
        <v>17679162</v>
      </c>
      <c r="C147" s="7" t="s">
        <v>82</v>
      </c>
      <c r="D147" s="7">
        <v>73</v>
      </c>
      <c r="E147" s="7">
        <v>53</v>
      </c>
      <c r="F147" s="7">
        <v>52</v>
      </c>
      <c r="G147" s="7">
        <v>61</v>
      </c>
      <c r="H147" s="7">
        <v>71</v>
      </c>
      <c r="I147" s="7">
        <v>86</v>
      </c>
      <c r="J147" s="7">
        <f>SUM(I147,H147,G147,F147,D147)</f>
        <v>343</v>
      </c>
      <c r="K147" s="6">
        <f t="shared" si="9"/>
        <v>68.600000000000009</v>
      </c>
    </row>
    <row r="148" spans="1:11" x14ac:dyDescent="0.25">
      <c r="A148" s="10">
        <v>146</v>
      </c>
      <c r="B148" s="10">
        <v>17679183</v>
      </c>
      <c r="C148" s="10" t="s">
        <v>4</v>
      </c>
      <c r="D148" s="10">
        <v>84</v>
      </c>
      <c r="E148" s="10">
        <v>61</v>
      </c>
      <c r="F148" s="10">
        <v>58</v>
      </c>
      <c r="G148" s="10">
        <v>46</v>
      </c>
      <c r="H148" s="10">
        <v>92</v>
      </c>
      <c r="I148" s="10"/>
      <c r="J148" s="11">
        <f>SUM(D148:H148)</f>
        <v>341</v>
      </c>
      <c r="K148" s="10">
        <f t="shared" si="9"/>
        <v>68.2</v>
      </c>
    </row>
    <row r="149" spans="1:11" x14ac:dyDescent="0.25">
      <c r="A149" s="10">
        <v>147</v>
      </c>
      <c r="B149" s="11">
        <v>17679190</v>
      </c>
      <c r="C149" s="11" t="s">
        <v>106</v>
      </c>
      <c r="D149" s="11">
        <v>87</v>
      </c>
      <c r="E149" s="11">
        <v>53</v>
      </c>
      <c r="F149" s="11">
        <v>59</v>
      </c>
      <c r="G149" s="11">
        <v>57</v>
      </c>
      <c r="H149" s="11">
        <v>85</v>
      </c>
      <c r="I149" s="11"/>
      <c r="J149" s="11">
        <f>SUM(D149:H149)</f>
        <v>341</v>
      </c>
      <c r="K149" s="10">
        <f t="shared" si="9"/>
        <v>68.2</v>
      </c>
    </row>
    <row r="150" spans="1:11" x14ac:dyDescent="0.25">
      <c r="A150" s="6">
        <v>148</v>
      </c>
      <c r="B150" s="11">
        <v>17679246</v>
      </c>
      <c r="C150" s="11" t="s">
        <v>157</v>
      </c>
      <c r="D150" s="11">
        <v>84</v>
      </c>
      <c r="E150" s="11">
        <v>62</v>
      </c>
      <c r="F150" s="11">
        <v>57</v>
      </c>
      <c r="G150" s="11">
        <v>46</v>
      </c>
      <c r="H150" s="11">
        <v>74</v>
      </c>
      <c r="I150" s="11">
        <v>80</v>
      </c>
      <c r="J150" s="11">
        <f>SUM(I150,H150,G150,F150,D150)</f>
        <v>341</v>
      </c>
      <c r="K150" s="10">
        <f t="shared" si="9"/>
        <v>68.2</v>
      </c>
    </row>
    <row r="151" spans="1:11" x14ac:dyDescent="0.25">
      <c r="A151" s="10">
        <v>149</v>
      </c>
      <c r="B151" s="2">
        <v>17679120</v>
      </c>
      <c r="C151" s="2" t="s">
        <v>45</v>
      </c>
      <c r="D151" s="2">
        <v>82</v>
      </c>
      <c r="E151" s="2">
        <v>59</v>
      </c>
      <c r="F151" s="2">
        <v>53</v>
      </c>
      <c r="G151" s="2">
        <v>62</v>
      </c>
      <c r="H151" s="2">
        <v>83</v>
      </c>
      <c r="I151" s="2"/>
      <c r="J151" s="2">
        <f>SUM(D151:H151)</f>
        <v>339</v>
      </c>
      <c r="K151" s="4">
        <f t="shared" si="9"/>
        <v>67.800000000000011</v>
      </c>
    </row>
    <row r="152" spans="1:11" x14ac:dyDescent="0.25">
      <c r="A152" s="10">
        <v>150</v>
      </c>
      <c r="B152" s="7">
        <v>17679169</v>
      </c>
      <c r="C152" s="6" t="s">
        <v>89</v>
      </c>
      <c r="D152" s="6">
        <v>77</v>
      </c>
      <c r="E152" s="6">
        <v>39</v>
      </c>
      <c r="F152" s="6">
        <v>61</v>
      </c>
      <c r="G152" s="6">
        <v>68</v>
      </c>
      <c r="H152" s="6">
        <v>92</v>
      </c>
      <c r="I152" s="6"/>
      <c r="J152" s="7">
        <f>SUM(D152:H152)</f>
        <v>337</v>
      </c>
      <c r="K152" s="6">
        <f t="shared" si="9"/>
        <v>67.400000000000006</v>
      </c>
    </row>
    <row r="153" spans="1:11" x14ac:dyDescent="0.25">
      <c r="A153" s="10">
        <v>151</v>
      </c>
      <c r="B153" s="2">
        <v>17679125</v>
      </c>
      <c r="C153" s="2" t="s">
        <v>49</v>
      </c>
      <c r="D153" s="2">
        <v>84</v>
      </c>
      <c r="E153" s="2">
        <v>53</v>
      </c>
      <c r="F153" s="2">
        <v>52</v>
      </c>
      <c r="G153" s="2">
        <v>62</v>
      </c>
      <c r="H153" s="2">
        <v>85</v>
      </c>
      <c r="I153" s="2"/>
      <c r="J153" s="2">
        <f>SUM(D153:H153)</f>
        <v>336</v>
      </c>
      <c r="K153" s="4">
        <f t="shared" si="9"/>
        <v>67.2</v>
      </c>
    </row>
    <row r="154" spans="1:11" x14ac:dyDescent="0.25">
      <c r="A154" s="6">
        <v>152</v>
      </c>
      <c r="B154" s="7">
        <v>17679159</v>
      </c>
      <c r="C154" s="7" t="s">
        <v>79</v>
      </c>
      <c r="D154" s="7">
        <v>69</v>
      </c>
      <c r="E154" s="7">
        <v>53</v>
      </c>
      <c r="F154" s="7">
        <v>54</v>
      </c>
      <c r="G154" s="7">
        <v>56</v>
      </c>
      <c r="H154" s="7">
        <v>69</v>
      </c>
      <c r="I154" s="7">
        <v>87</v>
      </c>
      <c r="J154" s="7">
        <f>SUM(I154,H154,G154,F154,D154)</f>
        <v>335</v>
      </c>
      <c r="K154" s="6">
        <f t="shared" si="9"/>
        <v>67</v>
      </c>
    </row>
    <row r="155" spans="1:11" x14ac:dyDescent="0.25">
      <c r="A155" s="10">
        <v>153</v>
      </c>
      <c r="B155" s="2">
        <v>17679141</v>
      </c>
      <c r="C155" s="4" t="s">
        <v>62</v>
      </c>
      <c r="D155" s="4">
        <v>76</v>
      </c>
      <c r="E155" s="4">
        <v>53</v>
      </c>
      <c r="F155" s="4">
        <v>55</v>
      </c>
      <c r="G155" s="4">
        <v>68</v>
      </c>
      <c r="H155" s="4">
        <v>81</v>
      </c>
      <c r="I155" s="4"/>
      <c r="J155" s="2">
        <f t="shared" ref="J155:J166" si="11">SUM(D155:H155)</f>
        <v>333</v>
      </c>
      <c r="K155" s="4">
        <f t="shared" si="9"/>
        <v>66.600000000000009</v>
      </c>
    </row>
    <row r="156" spans="1:11" x14ac:dyDescent="0.25">
      <c r="A156" s="10">
        <v>154</v>
      </c>
      <c r="B156" s="2">
        <v>17679117</v>
      </c>
      <c r="C156" s="4" t="s">
        <v>42</v>
      </c>
      <c r="D156" s="4">
        <v>82</v>
      </c>
      <c r="E156" s="4">
        <v>53</v>
      </c>
      <c r="F156" s="4">
        <v>53</v>
      </c>
      <c r="G156" s="4">
        <v>66</v>
      </c>
      <c r="H156" s="4">
        <v>77</v>
      </c>
      <c r="I156" s="4"/>
      <c r="J156" s="2">
        <f t="shared" si="11"/>
        <v>331</v>
      </c>
      <c r="K156" s="4">
        <f t="shared" si="9"/>
        <v>66.2</v>
      </c>
    </row>
    <row r="157" spans="1:11" x14ac:dyDescent="0.25">
      <c r="A157" s="10">
        <v>155</v>
      </c>
      <c r="B157" s="2">
        <v>17679129</v>
      </c>
      <c r="C157" s="4" t="s">
        <v>53</v>
      </c>
      <c r="D157" s="4">
        <v>84</v>
      </c>
      <c r="E157" s="4">
        <v>58</v>
      </c>
      <c r="F157" s="4">
        <v>54</v>
      </c>
      <c r="G157" s="4">
        <v>56</v>
      </c>
      <c r="H157" s="4">
        <v>79</v>
      </c>
      <c r="I157" s="4"/>
      <c r="J157" s="2">
        <f t="shared" si="11"/>
        <v>331</v>
      </c>
      <c r="K157" s="4">
        <f t="shared" si="9"/>
        <v>66.2</v>
      </c>
    </row>
    <row r="158" spans="1:11" x14ac:dyDescent="0.25">
      <c r="A158" s="6">
        <v>156</v>
      </c>
      <c r="B158" s="10">
        <v>17679187</v>
      </c>
      <c r="C158" s="10" t="s">
        <v>104</v>
      </c>
      <c r="D158" s="10">
        <v>74</v>
      </c>
      <c r="E158" s="10">
        <v>60</v>
      </c>
      <c r="F158" s="10">
        <v>58</v>
      </c>
      <c r="G158" s="10">
        <v>57</v>
      </c>
      <c r="H158" s="10">
        <v>82</v>
      </c>
      <c r="I158" s="10"/>
      <c r="J158" s="11">
        <f t="shared" si="11"/>
        <v>331</v>
      </c>
      <c r="K158" s="10">
        <f t="shared" si="9"/>
        <v>66.2</v>
      </c>
    </row>
    <row r="159" spans="1:11" x14ac:dyDescent="0.25">
      <c r="A159" s="10">
        <v>157</v>
      </c>
      <c r="B159" s="10">
        <v>17679191</v>
      </c>
      <c r="C159" s="10" t="s">
        <v>107</v>
      </c>
      <c r="D159" s="10">
        <v>85</v>
      </c>
      <c r="E159" s="10">
        <v>72</v>
      </c>
      <c r="F159" s="10">
        <v>57</v>
      </c>
      <c r="G159" s="10">
        <v>29</v>
      </c>
      <c r="H159" s="10">
        <v>88</v>
      </c>
      <c r="I159" s="10"/>
      <c r="J159" s="11">
        <f t="shared" si="11"/>
        <v>331</v>
      </c>
      <c r="K159" s="10">
        <f t="shared" si="9"/>
        <v>66.2</v>
      </c>
    </row>
    <row r="160" spans="1:11" x14ac:dyDescent="0.25">
      <c r="A160" s="10">
        <v>158</v>
      </c>
      <c r="B160" s="10">
        <v>17679224</v>
      </c>
      <c r="C160" s="10" t="s">
        <v>138</v>
      </c>
      <c r="D160" s="10">
        <v>64</v>
      </c>
      <c r="E160" s="10">
        <v>52</v>
      </c>
      <c r="F160" s="10">
        <v>55</v>
      </c>
      <c r="G160" s="10">
        <v>84</v>
      </c>
      <c r="H160" s="10">
        <v>76</v>
      </c>
      <c r="I160" s="10"/>
      <c r="J160" s="11">
        <f t="shared" si="11"/>
        <v>331</v>
      </c>
      <c r="K160" s="10">
        <f t="shared" si="9"/>
        <v>66.2</v>
      </c>
    </row>
    <row r="161" spans="1:11" x14ac:dyDescent="0.25">
      <c r="A161" s="10">
        <v>159</v>
      </c>
      <c r="B161" s="10">
        <v>17679248</v>
      </c>
      <c r="C161" s="10" t="s">
        <v>159</v>
      </c>
      <c r="D161" s="10">
        <v>63</v>
      </c>
      <c r="E161" s="10">
        <v>51</v>
      </c>
      <c r="F161" s="10">
        <v>51</v>
      </c>
      <c r="G161" s="10">
        <v>84</v>
      </c>
      <c r="H161" s="10">
        <v>81</v>
      </c>
      <c r="I161" s="10"/>
      <c r="J161" s="11">
        <f t="shared" si="11"/>
        <v>330</v>
      </c>
      <c r="K161" s="10">
        <f t="shared" si="9"/>
        <v>66</v>
      </c>
    </row>
    <row r="162" spans="1:11" x14ac:dyDescent="0.25">
      <c r="A162" s="6">
        <v>160</v>
      </c>
      <c r="B162" s="2">
        <v>17679146</v>
      </c>
      <c r="C162" s="4" t="s">
        <v>66</v>
      </c>
      <c r="D162" s="4">
        <v>84</v>
      </c>
      <c r="E162" s="4">
        <v>53</v>
      </c>
      <c r="F162" s="4">
        <v>53</v>
      </c>
      <c r="G162" s="4">
        <v>67</v>
      </c>
      <c r="H162" s="4">
        <v>72</v>
      </c>
      <c r="I162" s="4"/>
      <c r="J162" s="2">
        <f t="shared" si="11"/>
        <v>329</v>
      </c>
      <c r="K162" s="4">
        <f t="shared" si="9"/>
        <v>65.8</v>
      </c>
    </row>
    <row r="163" spans="1:11" x14ac:dyDescent="0.25">
      <c r="A163" s="10">
        <v>161</v>
      </c>
      <c r="B163" s="7">
        <v>17679155</v>
      </c>
      <c r="C163" s="6" t="s">
        <v>75</v>
      </c>
      <c r="D163" s="6">
        <v>83</v>
      </c>
      <c r="E163" s="6">
        <v>54</v>
      </c>
      <c r="F163" s="6">
        <v>53</v>
      </c>
      <c r="G163" s="6">
        <v>65</v>
      </c>
      <c r="H163" s="6">
        <v>72</v>
      </c>
      <c r="I163" s="6"/>
      <c r="J163" s="7">
        <f t="shared" si="11"/>
        <v>327</v>
      </c>
      <c r="K163" s="6">
        <f t="shared" ref="K163:K166" si="12">J163/500*100</f>
        <v>65.400000000000006</v>
      </c>
    </row>
    <row r="164" spans="1:11" x14ac:dyDescent="0.25">
      <c r="A164" s="10">
        <v>162</v>
      </c>
      <c r="B164" s="2">
        <v>17679144</v>
      </c>
      <c r="C164" s="4" t="s">
        <v>65</v>
      </c>
      <c r="D164" s="4">
        <v>74</v>
      </c>
      <c r="E164" s="4">
        <v>53</v>
      </c>
      <c r="F164" s="4">
        <v>62</v>
      </c>
      <c r="G164" s="4">
        <v>62</v>
      </c>
      <c r="H164" s="4">
        <v>71</v>
      </c>
      <c r="I164" s="4"/>
      <c r="J164" s="2">
        <f t="shared" si="11"/>
        <v>322</v>
      </c>
      <c r="K164" s="4">
        <f t="shared" si="12"/>
        <v>64.400000000000006</v>
      </c>
    </row>
    <row r="165" spans="1:11" x14ac:dyDescent="0.25">
      <c r="A165" s="10">
        <v>163</v>
      </c>
      <c r="B165" s="11">
        <v>17679242</v>
      </c>
      <c r="C165" s="11" t="s">
        <v>154</v>
      </c>
      <c r="D165" s="11">
        <v>84</v>
      </c>
      <c r="E165" s="11">
        <v>57</v>
      </c>
      <c r="F165" s="11">
        <v>58</v>
      </c>
      <c r="G165" s="11">
        <v>48</v>
      </c>
      <c r="H165" s="11">
        <v>73</v>
      </c>
      <c r="I165" s="11"/>
      <c r="J165" s="11">
        <f t="shared" si="11"/>
        <v>320</v>
      </c>
      <c r="K165" s="10">
        <f t="shared" si="12"/>
        <v>64</v>
      </c>
    </row>
    <row r="166" spans="1:11" x14ac:dyDescent="0.25">
      <c r="A166" s="6">
        <v>164</v>
      </c>
      <c r="B166" s="2">
        <v>17679145</v>
      </c>
      <c r="C166" s="2" t="s">
        <v>10</v>
      </c>
      <c r="D166" s="5"/>
      <c r="E166" s="5"/>
      <c r="F166" s="5"/>
      <c r="G166" s="5"/>
      <c r="H166" s="5"/>
      <c r="I166" s="5"/>
      <c r="J166" s="2">
        <f t="shared" si="11"/>
        <v>0</v>
      </c>
      <c r="K166" s="4">
        <f t="shared" si="12"/>
        <v>0</v>
      </c>
    </row>
  </sheetData>
  <sortState ref="A3:K166">
    <sortCondition descending="1" ref="K3:K166"/>
  </sortState>
  <mergeCells count="1">
    <mergeCell ref="A1:K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01. XII ORG.</vt:lpstr>
      <vt:lpstr>02. XII ORG. DECREASING</vt:lpstr>
      <vt:lpstr>'01. XII ORG.'!Print_Titles</vt:lpstr>
      <vt:lpstr>'02. XII ORG. DECREASING'!Print_Titles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mexus</dc:creator>
  <cp:lastModifiedBy>mexus</cp:lastModifiedBy>
  <cp:lastPrinted>2022-07-22T06:30:44Z</cp:lastPrinted>
  <dcterms:created xsi:type="dcterms:W3CDTF">2022-03-12T03:32:18Z</dcterms:created>
  <dcterms:modified xsi:type="dcterms:W3CDTF">2023-03-17T05:58:42Z</dcterms:modified>
</cp:coreProperties>
</file>